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0490" windowHeight="7755"/>
  </bookViews>
  <sheets>
    <sheet name="100% Stacked Bar Chart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2007">#REF!</definedName>
    <definedName name="_2008">#REF!</definedName>
    <definedName name="_2009">#REF!</definedName>
    <definedName name="a">OFFSET([1]Sheet3!$A$2,0,0,COUNTA([1]Sheet3!$A$1:$A$65536)-1)</definedName>
    <definedName name="aasim">IF(#REF!="Profit ",INDIRECT("Sheet1!$F$16"),IF(#REF!="Cost",INDIRECT("Sheet1!$F$15"),IF(#REF!="Revenue",INDIRECT("Sheet1!$F$14"),"")))</definedName>
    <definedName name="asdfdf">IF(#REF!="Profit ",INDIRECT("Sheet1!$F$16"),IF(#REF!="Cost",INDIRECT("Sheet1!$F$15"),IF(#REF!="Revenue",INDIRECT("Sheet1!$F$14"),"")))</definedName>
    <definedName name="asim">OFFSET(#REF!,0,0,#REF!)</definedName>
    <definedName name="b">OFFSET([1]Sheet3!$B$2,0,0,COUNTA([1]Sheet3!$B$1:$B$65536)-1)</definedName>
    <definedName name="Balance">OFFSET('[2]YTLE(110)'!$C$12,0,0,'[2]YTLE(110)'!$C$7+1,1)</definedName>
    <definedName name="Blank">#REF!</definedName>
    <definedName name="BoomLookup">'[3]VLOOKUP(2)'!$A$42:$D$47</definedName>
    <definedName name="Chart_Option">IF(#REF!="Line",INDIRECT(#REF!),"")</definedName>
    <definedName name="ChartOnev">OFFSET(#REF!,0,0,#REF!)</definedName>
    <definedName name="ChartOnex">OFFSET(#REF!,0,0,#REF!)</definedName>
    <definedName name="Charts">#REF!</definedName>
    <definedName name="ChartThreev">OFFSET(#REF!,30-#REF!+1,0,#REF!,1)</definedName>
    <definedName name="ChartThreex">OFFSET(#REF!,30-#REF!+1,0,#REF!)</definedName>
    <definedName name="Charttwov">OFFSET(#REF!,#REF!-1,0,#REF!)</definedName>
    <definedName name="Charttwox">OFFSET(#REF!,#REF!-1,0,#REF!)</definedName>
    <definedName name="CommLookupTable">'[3]Assumption Sheet'!$A$9:$B$12</definedName>
    <definedName name="D126757F_8C22_4332_AE16_6A56D0626CD4_Sheet1_Chart_3_ChartType" hidden="1">8</definedName>
    <definedName name="D126757F_8C22_4332_AE16_6A56D0626CD4_Sheet1_Chart_3_distributionSingle" hidden="1">FALSE</definedName>
    <definedName name="D126757F_8C22_4332_AE16_6A56D0626CD4_Sheet1_Chart_3_HorAxisGridlines" hidden="1">FALSE</definedName>
    <definedName name="D126757F_8C22_4332_AE16_6A56D0626CD4_Sheet1_Chart_3_VerAxisGridlines" hidden="1">FALSE</definedName>
    <definedName name="D126757F_8C22_4332_AE16_6A56D0626CD4_Sheet1_Chart_5_ChartType" hidden="1">16</definedName>
    <definedName name="D126757F_8C22_4332_AE16_6A56D0626CD4_Sheet1_Chart_5_distributionSingle" hidden="1">FALSE</definedName>
    <definedName name="D126757F_8C22_4332_AE16_6A56D0626CD4_Sheet1_Chart_5_HorAxisGridlines" hidden="1">FALSE</definedName>
    <definedName name="D126757F_8C22_4332_AE16_6A56D0626CD4_Sheet1_Chart_5_VerAxisGridlines" hidden="1">FALSE</definedName>
    <definedName name="_xlnm.Database">'[4]Sales Report '!$A$5:$P$29</definedName>
    <definedName name="Date">#REF!</definedName>
    <definedName name="Dollars">#REF!</definedName>
    <definedName name="EndingPoint">OFFSET(#REF!,0,0,#REF!)</definedName>
    <definedName name="EXHEAD">OFFSET(#REF!,0,MATCH(#REF!,#REF!,0)-1,14)</definedName>
    <definedName name="Incremental">OFFSET(#REF!,0,0,COUNTIF(#REF!,"&gt;0"))</definedName>
    <definedName name="Label2007">IF(#REF!,#REF!,#REF!)</definedName>
    <definedName name="Label2008">IF(#REF!,#REF!,#REF!)</definedName>
    <definedName name="Label2009">IF(#REF!,2009,#REF!)</definedName>
    <definedName name="lastv">OFFSET(#REF!,MAX(#REF!)-#REF!,0,#REF!,1)</definedName>
    <definedName name="lastx">OFFSET(#REF!,MAX(#REF!)-#REF!,0,#REF!,1)</definedName>
    <definedName name="Location">#REF!</definedName>
    <definedName name="Model">'[5]Intersection With C. Formatting'!$D$6:$L$6</definedName>
    <definedName name="Month">'[4]Bar Chart With Multiple Options'!$F$9</definedName>
    <definedName name="months">'[4]Sales Report '!$C$4:$N$4</definedName>
    <definedName name="OneV">OFFSET(#REF!,0,0,#REF!)</definedName>
    <definedName name="OneX">OFFSET(#REF!,0,0,#REF!)</definedName>
    <definedName name="Period">OFFSET('[2]YTLE(110)'!$A$12,0,0,'[2]YTLE(110)'!$C$7+1,1)</definedName>
    <definedName name="Range">'[5]Intersection With C. Formatting'!$D$7:$L$14</definedName>
    <definedName name="RateIncreaseData">[3]Assumptions!$A$3:$E$8</definedName>
    <definedName name="Revenue">#REF!</definedName>
    <definedName name="s">'[6]Y(203)-SUMIF'!$C$14:$C$24</definedName>
    <definedName name="sales">OFFSET(#REF!,0,0,COUNTA(#REF!)-1)</definedName>
    <definedName name="Sales_Location">IF(#REF!=1,"East",IF(#REF!=2,"West",IF(#REF!=3,"North",IF(#REF!=4,"South"))))</definedName>
    <definedName name="Shows">#REF!</definedName>
    <definedName name="sr">'[6]Y(203)-SUMIF'!$B$14:$B$24</definedName>
    <definedName name="StartingPoint">OFFSET(#REF!,0,0,#REF!)</definedName>
    <definedName name="svv">OFFSET(#REF!,MATCH(#REF!,#REF!,0)-1,0,#REF!)</definedName>
    <definedName name="sxv">OFFSET(#REF!,MATCH(#REF!,#REF!,0)-1,0,#REF!)</definedName>
    <definedName name="ThirdV">OFFSET(#REF!,30-#REF!+1,0,#REF!)</definedName>
    <definedName name="ThirdX">OFFSET(#REF!,30-#REF!+1,0,#REF!)</definedName>
    <definedName name="Trans_Number">#REF!</definedName>
    <definedName name="TwoV">OFFSET(#REF!,#REF!,0,#REF!)</definedName>
    <definedName name="TwoX">OFFSET(#REF!,#REF!,0,#REF!)</definedName>
    <definedName name="Units">#REF!</definedName>
    <definedName name="Year">#REF!</definedName>
    <definedName name="Year2007">IF(#REF!,_2007,Blank)</definedName>
    <definedName name="Year2008">IF(#REF!,_2008,Blank)</definedName>
    <definedName name="Year2009">IF(#REF!,_2009,Blank)</definedName>
  </definedNames>
  <calcPr calcId="152511"/>
</workbook>
</file>

<file path=xl/calcChain.xml><?xml version="1.0" encoding="utf-8"?>
<calcChain xmlns="http://schemas.openxmlformats.org/spreadsheetml/2006/main">
  <c r="C13" i="1" l="1"/>
  <c r="E11" i="1" s="1"/>
  <c r="D11" i="1"/>
  <c r="D10" i="1"/>
  <c r="D9" i="1"/>
  <c r="D8" i="1"/>
  <c r="D7" i="1"/>
  <c r="D6" i="1"/>
  <c r="E7" i="1" l="1"/>
  <c r="E6" i="1"/>
  <c r="E8" i="1"/>
  <c r="E10" i="1"/>
  <c r="E9" i="1"/>
</calcChain>
</file>

<file path=xl/sharedStrings.xml><?xml version="1.0" encoding="utf-8"?>
<sst xmlns="http://schemas.openxmlformats.org/spreadsheetml/2006/main" count="21" uniqueCount="21">
  <si>
    <t xml:space="preserve">Expenses Detail </t>
  </si>
  <si>
    <t>Category</t>
  </si>
  <si>
    <t>Amount</t>
  </si>
  <si>
    <t>Cumm.</t>
  </si>
  <si>
    <t>Cumm. %</t>
  </si>
  <si>
    <t>Misc</t>
  </si>
  <si>
    <t>Car</t>
  </si>
  <si>
    <t>Utilities</t>
  </si>
  <si>
    <t>Food</t>
  </si>
  <si>
    <t>Fun</t>
  </si>
  <si>
    <t>Total</t>
  </si>
  <si>
    <r>
      <rPr>
        <b/>
        <sz val="20"/>
        <color rgb="FFC00000"/>
        <rFont val="Calibri"/>
        <family val="2"/>
        <scheme val="minor"/>
      </rPr>
      <t>Eid Mubarak</t>
    </r>
    <r>
      <rPr>
        <b/>
        <sz val="20"/>
        <color theme="3"/>
        <rFont val="Calibri"/>
        <family val="2"/>
        <scheme val="minor"/>
      </rPr>
      <t xml:space="preserve"> - Currency Note in Excel Chart Tip</t>
    </r>
  </si>
  <si>
    <t>Prepared by: Rahim Zulfiqar Ali</t>
  </si>
  <si>
    <t>Shopping</t>
  </si>
  <si>
    <t>STEPS TO MAKE THIS CHART:</t>
  </si>
  <si>
    <t>1. Select the Columns CATEGORY &amp; AMOUNT and Go to Insert &gt; Bar Chart &gt; 100% Stacked Chart</t>
  </si>
  <si>
    <t>2. Than Click on Blue Bars and on Design Ribbon click on Swtich Rows to Columns</t>
  </si>
  <si>
    <t xml:space="preserve">3. Move the Legend on Top of the Chart </t>
  </si>
  <si>
    <t>100% 2D Stacked Chart</t>
  </si>
  <si>
    <t>Make All Bars with No Fill color and Border with Solid White Color from Chart Options</t>
  </si>
  <si>
    <t>Set the Width to 4pt.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</si>
</sst>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3"/>
      <name val="Calibri"/>
      <family val="2"/>
      <scheme val="minor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b/>
      <u/>
      <sz val="11"/>
      <color theme="4" tint="-0.249977111117893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3"/>
      <name val="Calibri"/>
      <family val="2"/>
    </font>
    <font>
      <sz val="11"/>
      <color indexed="63"/>
      <name val="Calibri"/>
      <family val="2"/>
    </font>
    <font>
      <b/>
      <sz val="20"/>
      <color rgb="FFC00000"/>
      <name val="Calibri"/>
      <family val="2"/>
      <scheme val="minor"/>
    </font>
    <font>
      <b/>
      <sz val="10"/>
      <name val="Arial"/>
      <family val="2"/>
    </font>
    <font>
      <b/>
      <u/>
      <sz val="10"/>
      <name val="Arial"/>
      <family val="2"/>
    </font>
    <font>
      <b/>
      <i/>
      <u/>
      <sz val="10"/>
      <name val="Arial"/>
      <family val="2"/>
    </font>
    <font>
      <b/>
      <u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7">
    <xf numFmtId="0" fontId="0" fillId="0" borderId="0"/>
    <xf numFmtId="0" fontId="1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1" fillId="0" borderId="1" applyNumberFormat="0" applyFill="0" applyAlignment="0" applyProtection="0"/>
    <xf numFmtId="0" fontId="10" fillId="0" borderId="0"/>
    <xf numFmtId="0" fontId="10" fillId="0" borderId="0"/>
    <xf numFmtId="0" fontId="9" fillId="0" borderId="0"/>
    <xf numFmtId="0" fontId="9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4" fillId="0" borderId="0"/>
    <xf numFmtId="0" fontId="12" fillId="0" borderId="0"/>
    <xf numFmtId="0" fontId="1" fillId="0" borderId="0"/>
    <xf numFmtId="9" fontId="4" fillId="0" borderId="0" applyFont="0" applyFill="0" applyBorder="0" applyAlignment="0" applyProtection="0"/>
    <xf numFmtId="0" fontId="2" fillId="0" borderId="2" applyNumberFormat="0" applyFill="0" applyAlignment="0" applyProtection="0"/>
  </cellStyleXfs>
  <cellXfs count="17">
    <xf numFmtId="0" fontId="0" fillId="0" borderId="0" xfId="0"/>
    <xf numFmtId="0" fontId="4" fillId="0" borderId="0" xfId="2"/>
    <xf numFmtId="0" fontId="6" fillId="0" borderId="0" xfId="3" applyFont="1" applyFill="1" applyBorder="1" applyAlignment="1" applyProtection="1">
      <alignment vertical="center"/>
    </xf>
    <xf numFmtId="0" fontId="7" fillId="0" borderId="0" xfId="2" applyFont="1"/>
    <xf numFmtId="3" fontId="4" fillId="0" borderId="0" xfId="2" applyNumberFormat="1"/>
    <xf numFmtId="9" fontId="4" fillId="0" borderId="0" xfId="2" applyNumberFormat="1"/>
    <xf numFmtId="0" fontId="8" fillId="0" borderId="3" xfId="2" applyFont="1" applyBorder="1"/>
    <xf numFmtId="4" fontId="8" fillId="0" borderId="3" xfId="2" applyNumberFormat="1" applyFont="1" applyBorder="1"/>
    <xf numFmtId="4" fontId="4" fillId="0" borderId="3" xfId="2" applyNumberFormat="1" applyBorder="1"/>
    <xf numFmtId="0" fontId="4" fillId="0" borderId="3" xfId="2" applyBorder="1"/>
    <xf numFmtId="0" fontId="7" fillId="2" borderId="0" xfId="2" applyFont="1" applyFill="1" applyAlignment="1">
      <alignment horizontal="center"/>
    </xf>
    <xf numFmtId="0" fontId="3" fillId="0" borderId="0" xfId="1" applyFont="1"/>
    <xf numFmtId="0" fontId="14" fillId="0" borderId="0" xfId="0" applyFont="1"/>
    <xf numFmtId="0" fontId="16" fillId="0" borderId="0" xfId="0" applyFont="1"/>
    <xf numFmtId="14" fontId="15" fillId="0" borderId="0" xfId="0" applyNumberFormat="1" applyFont="1"/>
    <xf numFmtId="0" fontId="8" fillId="0" borderId="0" xfId="2" applyFont="1"/>
    <xf numFmtId="0" fontId="17" fillId="0" borderId="0" xfId="0" applyFont="1"/>
  </cellXfs>
  <cellStyles count="27">
    <cellStyle name="Comma 2" xfId="4"/>
    <cellStyle name="Comma 3" xfId="5"/>
    <cellStyle name="Comma 4" xfId="6"/>
    <cellStyle name="Comma 5" xfId="7"/>
    <cellStyle name="Currency 2" xfId="8"/>
    <cellStyle name="Heading 3 2" xfId="9"/>
    <cellStyle name="Hyperlink" xfId="3" builtinId="8"/>
    <cellStyle name="Normal" xfId="0" builtinId="0"/>
    <cellStyle name="Normal 10" xfId="10"/>
    <cellStyle name="Normal 11" xfId="11"/>
    <cellStyle name="Normal 2" xfId="12"/>
    <cellStyle name="Normal 2 2" xfId="13"/>
    <cellStyle name="Normal 2_Assignment 14 - What ~ If Analysis" xfId="14"/>
    <cellStyle name="Normal 3" xfId="15"/>
    <cellStyle name="Normal 3 2" xfId="16"/>
    <cellStyle name="Normal 3_Line Chart " xfId="17"/>
    <cellStyle name="Normal 4" xfId="18"/>
    <cellStyle name="Normal 5" xfId="19"/>
    <cellStyle name="Normal 6" xfId="20"/>
    <cellStyle name="Normal 7" xfId="21"/>
    <cellStyle name="Normal 8" xfId="1"/>
    <cellStyle name="Normal 8 2" xfId="22"/>
    <cellStyle name="Normal 8_Sheet1" xfId="23"/>
    <cellStyle name="Normal 9" xfId="24"/>
    <cellStyle name="Normal_Sheet3" xfId="2"/>
    <cellStyle name="Percent 2" xfId="25"/>
    <cellStyle name="Total 2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13708728176782E-2"/>
          <c:y val="0.12323208907399814"/>
          <c:w val="0.92807232429279651"/>
          <c:h val="0.7382792503934405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'100% Stacked Bar Chart'!$B$6</c:f>
              <c:strCache>
                <c:ptCount val="1"/>
                <c:pt idx="0">
                  <c:v>Shopping</c:v>
                </c:pt>
              </c:strCache>
            </c:strRef>
          </c:tx>
          <c:spPr>
            <a:noFill/>
            <a:ln w="38100"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006580760603706E-3"/>
                  <c:y val="-0.41001652663126942"/>
                </c:manualLayout>
              </c:layout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Chart'!$C$6</c:f>
              <c:numCache>
                <c:formatCode>#,##0</c:formatCode>
                <c:ptCount val="1"/>
                <c:pt idx="0">
                  <c:v>950</c:v>
                </c:pt>
              </c:numCache>
            </c:numRef>
          </c:val>
        </c:ser>
        <c:ser>
          <c:idx val="1"/>
          <c:order val="1"/>
          <c:tx>
            <c:strRef>
              <c:f>'100% Stacked Bar Chart'!$B$7</c:f>
              <c:strCache>
                <c:ptCount val="1"/>
                <c:pt idx="0">
                  <c:v>Misc</c:v>
                </c:pt>
              </c:strCache>
            </c:strRef>
          </c:tx>
          <c:spPr>
            <a:noFill/>
            <a:ln w="38100">
              <a:solidFill>
                <a:sysClr val="window" lastClr="FFFFFF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0.41149515104904211"/>
                </c:manualLayout>
              </c:layout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Chart'!$C$7</c:f>
              <c:numCache>
                <c:formatCode>#,##0</c:formatCode>
                <c:ptCount val="1"/>
                <c:pt idx="0">
                  <c:v>500</c:v>
                </c:pt>
              </c:numCache>
            </c:numRef>
          </c:val>
        </c:ser>
        <c:ser>
          <c:idx val="2"/>
          <c:order val="2"/>
          <c:tx>
            <c:strRef>
              <c:f>'100% Stacked Bar Chart'!$B$8</c:f>
              <c:strCache>
                <c:ptCount val="1"/>
                <c:pt idx="0">
                  <c:v>Car</c:v>
                </c:pt>
              </c:strCache>
            </c:strRef>
          </c:tx>
          <c:spPr>
            <a:noFill/>
            <a:ln w="38100">
              <a:solidFill>
                <a:sysClr val="window" lastClr="FFFFFF"/>
              </a:solidFill>
            </a:ln>
          </c:spPr>
          <c:invertIfNegative val="0"/>
          <c:dLbls>
            <c:dLbl>
              <c:idx val="0"/>
              <c:layout>
                <c:manualLayout>
                  <c:x val="3.5698930202384652E-3"/>
                  <c:y val="-0.41149515104904211"/>
                </c:manualLayout>
              </c:layout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Chart'!$C$8</c:f>
              <c:numCache>
                <c:formatCode>#,##0</c:formatCode>
                <c:ptCount val="1"/>
                <c:pt idx="0">
                  <c:v>400</c:v>
                </c:pt>
              </c:numCache>
            </c:numRef>
          </c:val>
        </c:ser>
        <c:ser>
          <c:idx val="3"/>
          <c:order val="3"/>
          <c:tx>
            <c:strRef>
              <c:f>'100% Stacked Bar Chart'!$B$9</c:f>
              <c:strCache>
                <c:ptCount val="1"/>
                <c:pt idx="0">
                  <c:v>Utilities</c:v>
                </c:pt>
              </c:strCache>
            </c:strRef>
          </c:tx>
          <c:spPr>
            <a:noFill/>
            <a:ln w="38100">
              <a:solidFill>
                <a:sysClr val="window" lastClr="FFFFFF"/>
              </a:solidFill>
            </a:ln>
          </c:spPr>
          <c:invertIfNegative val="0"/>
          <c:dLbls>
            <c:dLbl>
              <c:idx val="0"/>
              <c:layout>
                <c:manualLayout>
                  <c:x val="-1.784946510119192E-3"/>
                  <c:y val="-0.40776036490350892"/>
                </c:manualLayout>
              </c:layout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Chart'!$C$9</c:f>
              <c:numCache>
                <c:formatCode>#,##0</c:formatCode>
                <c:ptCount val="1"/>
                <c:pt idx="0">
                  <c:v>350</c:v>
                </c:pt>
              </c:numCache>
            </c:numRef>
          </c:val>
        </c:ser>
        <c:ser>
          <c:idx val="4"/>
          <c:order val="4"/>
          <c:tx>
            <c:strRef>
              <c:f>'100% Stacked Bar Chart'!$B$10</c:f>
              <c:strCache>
                <c:ptCount val="1"/>
                <c:pt idx="0">
                  <c:v>Food</c:v>
                </c:pt>
              </c:strCache>
            </c:strRef>
          </c:tx>
          <c:spPr>
            <a:noFill/>
            <a:ln w="38100">
              <a:solidFill>
                <a:sysClr val="window" lastClr="FFFFFF"/>
              </a:solidFill>
            </a:ln>
          </c:spPr>
          <c:invertIfNegative val="0"/>
          <c:dLbls>
            <c:dLbl>
              <c:idx val="0"/>
              <c:layout>
                <c:manualLayout>
                  <c:x val="1.784946510119192E-3"/>
                  <c:y val="-0.40776036490350892"/>
                </c:manualLayout>
              </c:layout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Chart'!$C$10</c:f>
              <c:numCache>
                <c:formatCode>#,##0</c:formatCode>
                <c:ptCount val="1"/>
                <c:pt idx="0">
                  <c:v>400</c:v>
                </c:pt>
              </c:numCache>
            </c:numRef>
          </c:val>
        </c:ser>
        <c:ser>
          <c:idx val="5"/>
          <c:order val="5"/>
          <c:tx>
            <c:strRef>
              <c:f>'100% Stacked Bar Chart'!$B$11</c:f>
              <c:strCache>
                <c:ptCount val="1"/>
                <c:pt idx="0">
                  <c:v>Fun</c:v>
                </c:pt>
              </c:strCache>
            </c:strRef>
          </c:tx>
          <c:spPr>
            <a:noFill/>
            <a:ln w="38100">
              <a:solidFill>
                <a:sysClr val="window" lastClr="FFFFFF"/>
              </a:solidFill>
            </a:ln>
          </c:spPr>
          <c:invertIfNegative val="0"/>
          <c:dLbls>
            <c:dLbl>
              <c:idx val="0"/>
              <c:layout>
                <c:manualLayout>
                  <c:x val="-4.3080236941303498E-3"/>
                  <c:y val="-0.40849985326493482"/>
                </c:manualLayout>
              </c:layout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Chart'!$C$11</c:f>
              <c:numCache>
                <c:formatCode>#,##0</c:formatCode>
                <c:ptCount val="1"/>
                <c:pt idx="0">
                  <c:v>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289728624"/>
        <c:axId val="-1289730256"/>
      </c:barChart>
      <c:catAx>
        <c:axId val="-12897286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-1289730256"/>
        <c:crosses val="autoZero"/>
        <c:auto val="1"/>
        <c:lblAlgn val="ctr"/>
        <c:lblOffset val="100"/>
        <c:noMultiLvlLbl val="0"/>
      </c:catAx>
      <c:valAx>
        <c:axId val="-1289730256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9728624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spPr>
    <a:solidFill>
      <a:schemeClr val="bg1"/>
    </a:solidFill>
    <a:ln w="28575" cap="rnd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tx>
          <c:invertIfNegative val="0"/>
          <c:cat>
            <c:strRef>
              <c:f>'100% Stacked Bar Chart'!$B$6:$B$11</c:f>
              <c:strCache>
                <c:ptCount val="6"/>
                <c:pt idx="0">
                  <c:v>Shopping</c:v>
                </c:pt>
                <c:pt idx="1">
                  <c:v>Misc</c:v>
                </c:pt>
                <c:pt idx="2">
                  <c:v>Car</c:v>
                </c:pt>
                <c:pt idx="3">
                  <c:v>Utilities</c:v>
                </c:pt>
                <c:pt idx="4">
                  <c:v>Food</c:v>
                </c:pt>
                <c:pt idx="5">
                  <c:v>Fun</c:v>
                </c:pt>
              </c:strCache>
            </c:strRef>
          </c:cat>
          <c:val>
            <c:numRef>
              <c:f>'100% Stacked Bar Chart'!$C$6:$C$11</c:f>
              <c:numCache>
                <c:formatCode>#,##0</c:formatCode>
                <c:ptCount val="6"/>
                <c:pt idx="0">
                  <c:v>950</c:v>
                </c:pt>
                <c:pt idx="1">
                  <c:v>500</c:v>
                </c:pt>
                <c:pt idx="2">
                  <c:v>400</c:v>
                </c:pt>
                <c:pt idx="3">
                  <c:v>350</c:v>
                </c:pt>
                <c:pt idx="4">
                  <c:v>400</c:v>
                </c:pt>
                <c:pt idx="5">
                  <c:v>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289729168"/>
        <c:axId val="-1289602096"/>
      </c:barChart>
      <c:catAx>
        <c:axId val="-12897291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-1289602096"/>
        <c:crosses val="autoZero"/>
        <c:auto val="1"/>
        <c:lblAlgn val="ctr"/>
        <c:lblOffset val="100"/>
        <c:noMultiLvlLbl val="0"/>
      </c:catAx>
      <c:valAx>
        <c:axId val="-128960209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-12897291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'100% Stacked Bar Chart'!$B$6</c:f>
              <c:strCache>
                <c:ptCount val="1"/>
                <c:pt idx="0">
                  <c:v>Shopping</c:v>
                </c:pt>
              </c:strCache>
            </c:strRef>
          </c:tx>
          <c:invertIfNegative val="0"/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Chart'!$C$6</c:f>
              <c:numCache>
                <c:formatCode>#,##0</c:formatCode>
                <c:ptCount val="1"/>
                <c:pt idx="0">
                  <c:v>950</c:v>
                </c:pt>
              </c:numCache>
            </c:numRef>
          </c:val>
        </c:ser>
        <c:ser>
          <c:idx val="1"/>
          <c:order val="1"/>
          <c:tx>
            <c:strRef>
              <c:f>'100% Stacked Bar Chart'!$B$7</c:f>
              <c:strCache>
                <c:ptCount val="1"/>
                <c:pt idx="0">
                  <c:v>Misc</c:v>
                </c:pt>
              </c:strCache>
            </c:strRef>
          </c:tx>
          <c:invertIfNegative val="0"/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Chart'!$C$7</c:f>
              <c:numCache>
                <c:formatCode>#,##0</c:formatCode>
                <c:ptCount val="1"/>
                <c:pt idx="0">
                  <c:v>500</c:v>
                </c:pt>
              </c:numCache>
            </c:numRef>
          </c:val>
        </c:ser>
        <c:ser>
          <c:idx val="2"/>
          <c:order val="2"/>
          <c:tx>
            <c:strRef>
              <c:f>'100% Stacked Bar Chart'!$B$8</c:f>
              <c:strCache>
                <c:ptCount val="1"/>
                <c:pt idx="0">
                  <c:v>Car</c:v>
                </c:pt>
              </c:strCache>
            </c:strRef>
          </c:tx>
          <c:invertIfNegative val="0"/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Chart'!$C$8</c:f>
              <c:numCache>
                <c:formatCode>#,##0</c:formatCode>
                <c:ptCount val="1"/>
                <c:pt idx="0">
                  <c:v>400</c:v>
                </c:pt>
              </c:numCache>
            </c:numRef>
          </c:val>
        </c:ser>
        <c:ser>
          <c:idx val="3"/>
          <c:order val="3"/>
          <c:tx>
            <c:strRef>
              <c:f>'100% Stacked Bar Chart'!$B$9</c:f>
              <c:strCache>
                <c:ptCount val="1"/>
                <c:pt idx="0">
                  <c:v>Utilities</c:v>
                </c:pt>
              </c:strCache>
            </c:strRef>
          </c:tx>
          <c:invertIfNegative val="0"/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Chart'!$C$9</c:f>
              <c:numCache>
                <c:formatCode>#,##0</c:formatCode>
                <c:ptCount val="1"/>
                <c:pt idx="0">
                  <c:v>350</c:v>
                </c:pt>
              </c:numCache>
            </c:numRef>
          </c:val>
        </c:ser>
        <c:ser>
          <c:idx val="4"/>
          <c:order val="4"/>
          <c:tx>
            <c:strRef>
              <c:f>'100% Stacked Bar Chart'!$B$10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Chart'!$C$10</c:f>
              <c:numCache>
                <c:formatCode>#,##0</c:formatCode>
                <c:ptCount val="1"/>
                <c:pt idx="0">
                  <c:v>400</c:v>
                </c:pt>
              </c:numCache>
            </c:numRef>
          </c:val>
        </c:ser>
        <c:ser>
          <c:idx val="5"/>
          <c:order val="5"/>
          <c:tx>
            <c:strRef>
              <c:f>'100% Stacked Bar Chart'!$B$11</c:f>
              <c:strCache>
                <c:ptCount val="1"/>
                <c:pt idx="0">
                  <c:v>Fun</c:v>
                </c:pt>
              </c:strCache>
            </c:strRef>
          </c:tx>
          <c:invertIfNegative val="0"/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Chart'!$C$11</c:f>
              <c:numCache>
                <c:formatCode>#,##0</c:formatCode>
                <c:ptCount val="1"/>
                <c:pt idx="0">
                  <c:v>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289609168"/>
        <c:axId val="-1289605904"/>
      </c:barChart>
      <c:catAx>
        <c:axId val="-12896091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-1289605904"/>
        <c:crosses val="autoZero"/>
        <c:auto val="1"/>
        <c:lblAlgn val="ctr"/>
        <c:lblOffset val="100"/>
        <c:noMultiLvlLbl val="0"/>
      </c:catAx>
      <c:valAx>
        <c:axId val="-128960590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-12896091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'100% Stacked Bar Chart'!$B$6</c:f>
              <c:strCache>
                <c:ptCount val="1"/>
                <c:pt idx="0">
                  <c:v>Shopping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7109795612687109E-3"/>
                  <c:y val="-0.34761904761904761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Chart'!$C$6</c:f>
              <c:numCache>
                <c:formatCode>#,##0</c:formatCode>
                <c:ptCount val="1"/>
                <c:pt idx="0">
                  <c:v>950</c:v>
                </c:pt>
              </c:numCache>
            </c:numRef>
          </c:val>
        </c:ser>
        <c:ser>
          <c:idx val="1"/>
          <c:order val="1"/>
          <c:tx>
            <c:strRef>
              <c:f>'100% Stacked Bar Chart'!$B$7</c:f>
              <c:strCache>
                <c:ptCount val="1"/>
                <c:pt idx="0">
                  <c:v>Misc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664693419030659E-3"/>
                  <c:y val="-0.33333333333333331"/>
                </c:manualLayout>
              </c:layout>
              <c:showLegendKey val="1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Chart'!$C$7</c:f>
              <c:numCache>
                <c:formatCode>#,##0</c:formatCode>
                <c:ptCount val="1"/>
                <c:pt idx="0">
                  <c:v>500</c:v>
                </c:pt>
              </c:numCache>
            </c:numRef>
          </c:val>
        </c:ser>
        <c:ser>
          <c:idx val="2"/>
          <c:order val="2"/>
          <c:tx>
            <c:strRef>
              <c:f>'100% Stacked Bar Chart'!$B$8</c:f>
              <c:strCache>
                <c:ptCount val="1"/>
                <c:pt idx="0">
                  <c:v>Car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8554897806343555E-2"/>
                  <c:y val="-0.32380952380952377"/>
                </c:manualLayout>
              </c:layout>
              <c:showLegendKey val="1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Chart'!$C$8</c:f>
              <c:numCache>
                <c:formatCode>#,##0</c:formatCode>
                <c:ptCount val="1"/>
                <c:pt idx="0">
                  <c:v>400</c:v>
                </c:pt>
              </c:numCache>
            </c:numRef>
          </c:val>
        </c:ser>
        <c:ser>
          <c:idx val="3"/>
          <c:order val="3"/>
          <c:tx>
            <c:strRef>
              <c:f>'100% Stacked Bar Chart'!$B$9</c:f>
              <c:strCache>
                <c:ptCount val="1"/>
                <c:pt idx="0">
                  <c:v>Utilities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7832346709515333E-2"/>
                  <c:y val="-0.35238095238095235"/>
                </c:manualLayout>
              </c:layout>
              <c:showLegendKey val="1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Chart'!$C$9</c:f>
              <c:numCache>
                <c:formatCode>#,##0</c:formatCode>
                <c:ptCount val="1"/>
                <c:pt idx="0">
                  <c:v>350</c:v>
                </c:pt>
              </c:numCache>
            </c:numRef>
          </c:val>
        </c:ser>
        <c:ser>
          <c:idx val="4"/>
          <c:order val="4"/>
          <c:tx>
            <c:strRef>
              <c:f>'100% Stacked Bar Chart'!$B$10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664693419030659E-3"/>
                  <c:y val="-0.3571428571428571"/>
                </c:manualLayout>
              </c:layout>
              <c:showLegendKey val="1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Chart'!$C$10</c:f>
              <c:numCache>
                <c:formatCode>#,##0</c:formatCode>
                <c:ptCount val="1"/>
                <c:pt idx="0">
                  <c:v>400</c:v>
                </c:pt>
              </c:numCache>
            </c:numRef>
          </c:val>
        </c:ser>
        <c:ser>
          <c:idx val="5"/>
          <c:order val="5"/>
          <c:tx>
            <c:strRef>
              <c:f>'100% Stacked Bar Chart'!$B$11</c:f>
              <c:strCache>
                <c:ptCount val="1"/>
                <c:pt idx="0">
                  <c:v>Fun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7109795612687109E-3"/>
                  <c:y val="-0.35238095238095235"/>
                </c:manualLayout>
              </c:layout>
              <c:showLegendKey val="1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Chart'!$C$11</c:f>
              <c:numCache>
                <c:formatCode>#,##0</c:formatCode>
                <c:ptCount val="1"/>
                <c:pt idx="0">
                  <c:v>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289608080"/>
        <c:axId val="-1289607536"/>
      </c:barChart>
      <c:catAx>
        <c:axId val="-12896080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-1289607536"/>
        <c:crosses val="autoZero"/>
        <c:auto val="1"/>
        <c:lblAlgn val="ctr"/>
        <c:lblOffset val="100"/>
        <c:noMultiLvlLbl val="0"/>
      </c:catAx>
      <c:valAx>
        <c:axId val="-128960753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-1289608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'100% Stacked Bar Chart'!$B$6</c:f>
              <c:strCache>
                <c:ptCount val="1"/>
                <c:pt idx="0">
                  <c:v>Shopping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7109795612687109E-3"/>
                  <c:y val="-0.34761904761904761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Chart'!$C$6</c:f>
              <c:numCache>
                <c:formatCode>#,##0</c:formatCode>
                <c:ptCount val="1"/>
                <c:pt idx="0">
                  <c:v>950</c:v>
                </c:pt>
              </c:numCache>
            </c:numRef>
          </c:val>
        </c:ser>
        <c:ser>
          <c:idx val="1"/>
          <c:order val="1"/>
          <c:tx>
            <c:strRef>
              <c:f>'100% Stacked Bar Chart'!$B$7</c:f>
              <c:strCache>
                <c:ptCount val="1"/>
                <c:pt idx="0">
                  <c:v>Misc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664693419030659E-3"/>
                  <c:y val="-0.33333333333333331"/>
                </c:manualLayout>
              </c:layout>
              <c:showLegendKey val="1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Chart'!$C$7</c:f>
              <c:numCache>
                <c:formatCode>#,##0</c:formatCode>
                <c:ptCount val="1"/>
                <c:pt idx="0">
                  <c:v>500</c:v>
                </c:pt>
              </c:numCache>
            </c:numRef>
          </c:val>
        </c:ser>
        <c:ser>
          <c:idx val="2"/>
          <c:order val="2"/>
          <c:tx>
            <c:strRef>
              <c:f>'100% Stacked Bar Chart'!$B$8</c:f>
              <c:strCache>
                <c:ptCount val="1"/>
                <c:pt idx="0">
                  <c:v>Car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8554897806343555E-2"/>
                  <c:y val="-0.32380952380952377"/>
                </c:manualLayout>
              </c:layout>
              <c:showLegendKey val="1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Chart'!$C$8</c:f>
              <c:numCache>
                <c:formatCode>#,##0</c:formatCode>
                <c:ptCount val="1"/>
                <c:pt idx="0">
                  <c:v>400</c:v>
                </c:pt>
              </c:numCache>
            </c:numRef>
          </c:val>
        </c:ser>
        <c:ser>
          <c:idx val="3"/>
          <c:order val="3"/>
          <c:tx>
            <c:strRef>
              <c:f>'100% Stacked Bar Chart'!$B$9</c:f>
              <c:strCache>
                <c:ptCount val="1"/>
                <c:pt idx="0">
                  <c:v>Utilities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7832346709515333E-2"/>
                  <c:y val="-0.35238095238095235"/>
                </c:manualLayout>
              </c:layout>
              <c:showLegendKey val="1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Chart'!$C$9</c:f>
              <c:numCache>
                <c:formatCode>#,##0</c:formatCode>
                <c:ptCount val="1"/>
                <c:pt idx="0">
                  <c:v>350</c:v>
                </c:pt>
              </c:numCache>
            </c:numRef>
          </c:val>
        </c:ser>
        <c:ser>
          <c:idx val="4"/>
          <c:order val="4"/>
          <c:tx>
            <c:strRef>
              <c:f>'100% Stacked Bar Chart'!$B$10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664693419030659E-3"/>
                  <c:y val="-0.3571428571428571"/>
                </c:manualLayout>
              </c:layout>
              <c:showLegendKey val="1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Chart'!$C$10</c:f>
              <c:numCache>
                <c:formatCode>#,##0</c:formatCode>
                <c:ptCount val="1"/>
                <c:pt idx="0">
                  <c:v>400</c:v>
                </c:pt>
              </c:numCache>
            </c:numRef>
          </c:val>
        </c:ser>
        <c:ser>
          <c:idx val="5"/>
          <c:order val="5"/>
          <c:tx>
            <c:strRef>
              <c:f>'100% Stacked Bar Chart'!$B$11</c:f>
              <c:strCache>
                <c:ptCount val="1"/>
                <c:pt idx="0">
                  <c:v>Fun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7109795612687109E-3"/>
                  <c:y val="-0.35238095238095235"/>
                </c:manualLayout>
              </c:layout>
              <c:showLegendKey val="1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Chart'!$C$11</c:f>
              <c:numCache>
                <c:formatCode>#,##0</c:formatCode>
                <c:ptCount val="1"/>
                <c:pt idx="0">
                  <c:v>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289603728"/>
        <c:axId val="-1358026912"/>
      </c:barChart>
      <c:catAx>
        <c:axId val="-128960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-1358026912"/>
        <c:crosses val="autoZero"/>
        <c:auto val="1"/>
        <c:lblAlgn val="ctr"/>
        <c:lblOffset val="100"/>
        <c:noMultiLvlLbl val="0"/>
      </c:catAx>
      <c:valAx>
        <c:axId val="-135802691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-1289603728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>
                <a:solidFill>
                  <a:schemeClr val="bg1"/>
                </a:solidFill>
              </a:rPr>
              <a:t>df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'100% Stacked Bar Chart'!$B$6</c:f>
              <c:strCache>
                <c:ptCount val="1"/>
                <c:pt idx="0">
                  <c:v>Shopping</c:v>
                </c:pt>
              </c:strCache>
            </c:strRef>
          </c:tx>
          <c:spPr>
            <a:noFill/>
            <a:ln w="50800">
              <a:solidFill>
                <a:sysClr val="window" lastClr="FFFFFF"/>
              </a:solidFill>
            </a:ln>
          </c:spPr>
          <c:invertIfNegative val="0"/>
          <c:dLbls>
            <c:dLbl>
              <c:idx val="0"/>
              <c:layout>
                <c:manualLayout>
                  <c:x val="-3.7109795612686939E-3"/>
                  <c:y val="-0.40749316649374534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Chart'!$C$6</c:f>
              <c:numCache>
                <c:formatCode>#,##0</c:formatCode>
                <c:ptCount val="1"/>
                <c:pt idx="0">
                  <c:v>950</c:v>
                </c:pt>
              </c:numCache>
            </c:numRef>
          </c:val>
        </c:ser>
        <c:ser>
          <c:idx val="1"/>
          <c:order val="1"/>
          <c:tx>
            <c:strRef>
              <c:f>'100% Stacked Bar Chart'!$B$7</c:f>
              <c:strCache>
                <c:ptCount val="1"/>
                <c:pt idx="0">
                  <c:v>Misc</c:v>
                </c:pt>
              </c:strCache>
            </c:strRef>
          </c:tx>
          <c:spPr>
            <a:noFill/>
            <a:ln w="50800">
              <a:solidFill>
                <a:sysClr val="window" lastClr="FFFFFF"/>
              </a:solidFill>
            </a:ln>
          </c:spPr>
          <c:invertIfNegative val="0"/>
          <c:dLbls>
            <c:dLbl>
              <c:idx val="0"/>
              <c:layout>
                <c:manualLayout>
                  <c:x val="1.8554897806343554E-3"/>
                  <c:y val="-0.42742137805647235"/>
                </c:manualLayout>
              </c:layout>
              <c:showLegendKey val="1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1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Chart'!$C$7</c:f>
              <c:numCache>
                <c:formatCode>#,##0</c:formatCode>
                <c:ptCount val="1"/>
                <c:pt idx="0">
                  <c:v>500</c:v>
                </c:pt>
              </c:numCache>
            </c:numRef>
          </c:val>
        </c:ser>
        <c:ser>
          <c:idx val="2"/>
          <c:order val="2"/>
          <c:tx>
            <c:strRef>
              <c:f>'100% Stacked Bar Chart'!$B$8</c:f>
              <c:strCache>
                <c:ptCount val="1"/>
                <c:pt idx="0">
                  <c:v>Car</c:v>
                </c:pt>
              </c:strCache>
            </c:strRef>
          </c:tx>
          <c:spPr>
            <a:noFill/>
            <a:ln w="50800">
              <a:solidFill>
                <a:sysClr val="window" lastClr="FFFFFF"/>
              </a:solidFill>
            </a:ln>
          </c:spPr>
          <c:invertIfNegative val="0"/>
          <c:dLbls>
            <c:dLbl>
              <c:idx val="0"/>
              <c:layout>
                <c:manualLayout>
                  <c:x val="-5.5664693419030659E-3"/>
                  <c:y val="-0.39523809523809522"/>
                </c:manualLayout>
              </c:layout>
              <c:showLegendKey val="1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1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Chart'!$C$8</c:f>
              <c:numCache>
                <c:formatCode>#,##0</c:formatCode>
                <c:ptCount val="1"/>
                <c:pt idx="0">
                  <c:v>400</c:v>
                </c:pt>
              </c:numCache>
            </c:numRef>
          </c:val>
        </c:ser>
        <c:ser>
          <c:idx val="3"/>
          <c:order val="3"/>
          <c:tx>
            <c:strRef>
              <c:f>'100% Stacked Bar Chart'!$B$9</c:f>
              <c:strCache>
                <c:ptCount val="1"/>
                <c:pt idx="0">
                  <c:v>Utilities</c:v>
                </c:pt>
              </c:strCache>
            </c:strRef>
          </c:tx>
          <c:spPr>
            <a:noFill/>
            <a:ln w="50800">
              <a:solidFill>
                <a:sysClr val="window" lastClr="FFFFFF"/>
              </a:solidFill>
            </a:ln>
          </c:spPr>
          <c:invertIfNegative val="0"/>
          <c:dLbls>
            <c:dLbl>
              <c:idx val="0"/>
              <c:layout>
                <c:manualLayout>
                  <c:x val="3.7109795612687109E-3"/>
                  <c:y val="-0.40797842373227811"/>
                </c:manualLayout>
              </c:layout>
              <c:showLegendKey val="1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1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Chart'!$C$9</c:f>
              <c:numCache>
                <c:formatCode>#,##0</c:formatCode>
                <c:ptCount val="1"/>
                <c:pt idx="0">
                  <c:v>350</c:v>
                </c:pt>
              </c:numCache>
            </c:numRef>
          </c:val>
        </c:ser>
        <c:ser>
          <c:idx val="4"/>
          <c:order val="4"/>
          <c:tx>
            <c:strRef>
              <c:f>'100% Stacked Bar Chart'!$B$10</c:f>
              <c:strCache>
                <c:ptCount val="1"/>
                <c:pt idx="0">
                  <c:v>Food</c:v>
                </c:pt>
              </c:strCache>
            </c:strRef>
          </c:tx>
          <c:spPr>
            <a:noFill/>
            <a:ln w="50800">
              <a:solidFill>
                <a:sysClr val="window" lastClr="FFFFFF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0.40846368097081082"/>
                </c:manualLayout>
              </c:layout>
              <c:showLegendKey val="1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1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Chart'!$C$10</c:f>
              <c:numCache>
                <c:formatCode>#,##0</c:formatCode>
                <c:ptCount val="1"/>
                <c:pt idx="0">
                  <c:v>400</c:v>
                </c:pt>
              </c:numCache>
            </c:numRef>
          </c:val>
        </c:ser>
        <c:ser>
          <c:idx val="5"/>
          <c:order val="5"/>
          <c:tx>
            <c:strRef>
              <c:f>'100% Stacked Bar Chart'!$B$11</c:f>
              <c:strCache>
                <c:ptCount val="1"/>
                <c:pt idx="0">
                  <c:v>Fun</c:v>
                </c:pt>
              </c:strCache>
            </c:strRef>
          </c:tx>
          <c:spPr>
            <a:noFill/>
            <a:ln w="50800">
              <a:solidFill>
                <a:sysClr val="window" lastClr="FFFFFF"/>
              </a:solidFill>
            </a:ln>
          </c:spPr>
          <c:invertIfNegative val="0"/>
          <c:dLbls>
            <c:dLbl>
              <c:idx val="0"/>
              <c:layout>
                <c:manualLayout>
                  <c:x val="3.7109795612687109E-3"/>
                  <c:y val="-0.40797842373227811"/>
                </c:manualLayout>
              </c:layout>
              <c:showLegendKey val="1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1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'100% Stacked Bar Chart'!$C$5</c:f>
              <c:strCache>
                <c:ptCount val="1"/>
                <c:pt idx="0">
                  <c:v>Amount</c:v>
                </c:pt>
              </c:strCache>
            </c:strRef>
          </c:cat>
          <c:val>
            <c:numRef>
              <c:f>'100% Stacked Bar Chart'!$C$11</c:f>
              <c:numCache>
                <c:formatCode>#,##0</c:formatCode>
                <c:ptCount val="1"/>
                <c:pt idx="0">
                  <c:v>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358029632"/>
        <c:axId val="-1358028000"/>
      </c:barChart>
      <c:catAx>
        <c:axId val="-13580296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-1358028000"/>
        <c:crosses val="autoZero"/>
        <c:auto val="1"/>
        <c:lblAlgn val="ctr"/>
        <c:lblOffset val="100"/>
        <c:noMultiLvlLbl val="0"/>
      </c:catAx>
      <c:valAx>
        <c:axId val="-1358028000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-1358029632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image" Target="../media/image9.png"/><Relationship Id="rId3" Type="http://schemas.openxmlformats.org/officeDocument/2006/relationships/chart" Target="../charts/chart3.xml"/><Relationship Id="rId7" Type="http://schemas.openxmlformats.org/officeDocument/2006/relationships/image" Target="../media/image4.png"/><Relationship Id="rId12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11" Type="http://schemas.openxmlformats.org/officeDocument/2006/relationships/image" Target="../media/image8.png"/><Relationship Id="rId5" Type="http://schemas.openxmlformats.org/officeDocument/2006/relationships/chart" Target="../charts/chart4.xml"/><Relationship Id="rId10" Type="http://schemas.openxmlformats.org/officeDocument/2006/relationships/image" Target="../media/image7.png"/><Relationship Id="rId4" Type="http://schemas.openxmlformats.org/officeDocument/2006/relationships/image" Target="../media/image2.png"/><Relationship Id="rId9" Type="http://schemas.openxmlformats.org/officeDocument/2006/relationships/image" Target="../media/image6.jpeg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2</xdr:row>
      <xdr:rowOff>66675</xdr:rowOff>
    </xdr:from>
    <xdr:to>
      <xdr:col>15</xdr:col>
      <xdr:colOff>600075</xdr:colOff>
      <xdr:row>18</xdr:row>
      <xdr:rowOff>123824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215152</xdr:colOff>
      <xdr:row>22</xdr:row>
      <xdr:rowOff>78441</xdr:rowOff>
    </xdr:from>
    <xdr:to>
      <xdr:col>13</xdr:col>
      <xdr:colOff>257736</xdr:colOff>
      <xdr:row>39</xdr:row>
      <xdr:rowOff>78441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134470</xdr:colOff>
      <xdr:row>57</xdr:row>
      <xdr:rowOff>11206</xdr:rowOff>
    </xdr:from>
    <xdr:to>
      <xdr:col>13</xdr:col>
      <xdr:colOff>177054</xdr:colOff>
      <xdr:row>74</xdr:row>
      <xdr:rowOff>11206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224117</xdr:colOff>
      <xdr:row>42</xdr:row>
      <xdr:rowOff>145676</xdr:rowOff>
    </xdr:from>
    <xdr:to>
      <xdr:col>7</xdr:col>
      <xdr:colOff>526678</xdr:colOff>
      <xdr:row>55</xdr:row>
      <xdr:rowOff>145676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9235" y="7160558"/>
          <a:ext cx="3473825" cy="2039471"/>
        </a:xfrm>
        <a:prstGeom prst="rect">
          <a:avLst/>
        </a:prstGeom>
      </xdr:spPr>
    </xdr:pic>
    <xdr:clientData/>
  </xdr:twoCellAnchor>
  <xdr:twoCellAnchor>
    <xdr:from>
      <xdr:col>1</xdr:col>
      <xdr:colOff>89647</xdr:colOff>
      <xdr:row>77</xdr:row>
      <xdr:rowOff>33617</xdr:rowOff>
    </xdr:from>
    <xdr:to>
      <xdr:col>13</xdr:col>
      <xdr:colOff>132231</xdr:colOff>
      <xdr:row>94</xdr:row>
      <xdr:rowOff>33617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607868</xdr:colOff>
      <xdr:row>113</xdr:row>
      <xdr:rowOff>25979</xdr:rowOff>
    </xdr:from>
    <xdr:to>
      <xdr:col>11</xdr:col>
      <xdr:colOff>379269</xdr:colOff>
      <xdr:row>146</xdr:row>
      <xdr:rowOff>89189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0141" y="18088843"/>
          <a:ext cx="4759037" cy="5206710"/>
        </a:xfrm>
        <a:prstGeom prst="rect">
          <a:avLst/>
        </a:prstGeom>
      </xdr:spPr>
    </xdr:pic>
    <xdr:clientData/>
  </xdr:twoCellAnchor>
  <xdr:twoCellAnchor editAs="oneCell">
    <xdr:from>
      <xdr:col>1</xdr:col>
      <xdr:colOff>273627</xdr:colOff>
      <xdr:row>96</xdr:row>
      <xdr:rowOff>67540</xdr:rowOff>
    </xdr:from>
    <xdr:to>
      <xdr:col>12</xdr:col>
      <xdr:colOff>559377</xdr:colOff>
      <xdr:row>112</xdr:row>
      <xdr:rowOff>67540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9763" y="15480722"/>
          <a:ext cx="6485659" cy="2493818"/>
        </a:xfrm>
        <a:prstGeom prst="rect">
          <a:avLst/>
        </a:prstGeom>
      </xdr:spPr>
    </xdr:pic>
    <xdr:clientData/>
  </xdr:twoCellAnchor>
  <xdr:twoCellAnchor>
    <xdr:from>
      <xdr:col>0</xdr:col>
      <xdr:colOff>402291</xdr:colOff>
      <xdr:row>186</xdr:row>
      <xdr:rowOff>159683</xdr:rowOff>
    </xdr:from>
    <xdr:to>
      <xdr:col>12</xdr:col>
      <xdr:colOff>444875</xdr:colOff>
      <xdr:row>203</xdr:row>
      <xdr:rowOff>159683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14</xdr:col>
      <xdr:colOff>156882</xdr:colOff>
      <xdr:row>149</xdr:row>
      <xdr:rowOff>123264</xdr:rowOff>
    </xdr:from>
    <xdr:to>
      <xdr:col>24</xdr:col>
      <xdr:colOff>190501</xdr:colOff>
      <xdr:row>164</xdr:row>
      <xdr:rowOff>100853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69088" y="23924558"/>
          <a:ext cx="6084795" cy="2330824"/>
        </a:xfrm>
        <a:prstGeom prst="rect">
          <a:avLst/>
        </a:prstGeom>
      </xdr:spPr>
    </xdr:pic>
    <xdr:clientData/>
  </xdr:twoCellAnchor>
  <xdr:twoCellAnchor editAs="oneCell">
    <xdr:from>
      <xdr:col>0</xdr:col>
      <xdr:colOff>402851</xdr:colOff>
      <xdr:row>149</xdr:row>
      <xdr:rowOff>4634</xdr:rowOff>
    </xdr:from>
    <xdr:to>
      <xdr:col>13</xdr:col>
      <xdr:colOff>419100</xdr:colOff>
      <xdr:row>160</xdr:row>
      <xdr:rowOff>142875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2851" y="24493409"/>
          <a:ext cx="7464799" cy="1919416"/>
        </a:xfrm>
        <a:prstGeom prst="rect">
          <a:avLst/>
        </a:prstGeom>
      </xdr:spPr>
    </xdr:pic>
    <xdr:clientData/>
  </xdr:twoCellAnchor>
  <xdr:twoCellAnchor editAs="oneCell">
    <xdr:from>
      <xdr:col>4</xdr:col>
      <xdr:colOff>480712</xdr:colOff>
      <xdr:row>161</xdr:row>
      <xdr:rowOff>114300</xdr:rowOff>
    </xdr:from>
    <xdr:to>
      <xdr:col>10</xdr:col>
      <xdr:colOff>268380</xdr:colOff>
      <xdr:row>186</xdr:row>
      <xdr:rowOff>58829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76187" y="26546175"/>
          <a:ext cx="3511943" cy="3992654"/>
        </a:xfrm>
        <a:prstGeom prst="rect">
          <a:avLst/>
        </a:prstGeom>
      </xdr:spPr>
    </xdr:pic>
    <xdr:clientData/>
  </xdr:twoCellAnchor>
  <xdr:twoCellAnchor>
    <xdr:from>
      <xdr:col>1</xdr:col>
      <xdr:colOff>43701</xdr:colOff>
      <xdr:row>263</xdr:row>
      <xdr:rowOff>119901</xdr:rowOff>
    </xdr:from>
    <xdr:to>
      <xdr:col>13</xdr:col>
      <xdr:colOff>86285</xdr:colOff>
      <xdr:row>282</xdr:row>
      <xdr:rowOff>108696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321608</xdr:colOff>
      <xdr:row>206</xdr:row>
      <xdr:rowOff>39221</xdr:rowOff>
    </xdr:from>
    <xdr:to>
      <xdr:col>13</xdr:col>
      <xdr:colOff>3361</xdr:colOff>
      <xdr:row>226</xdr:row>
      <xdr:rowOff>66676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1608" y="33757721"/>
          <a:ext cx="7130303" cy="3265955"/>
        </a:xfrm>
        <a:prstGeom prst="rect">
          <a:avLst/>
        </a:prstGeom>
      </xdr:spPr>
    </xdr:pic>
    <xdr:clientData/>
  </xdr:twoCellAnchor>
  <xdr:twoCellAnchor editAs="oneCell">
    <xdr:from>
      <xdr:col>2</xdr:col>
      <xdr:colOff>459997</xdr:colOff>
      <xdr:row>228</xdr:row>
      <xdr:rowOff>66675</xdr:rowOff>
    </xdr:from>
    <xdr:to>
      <xdr:col>10</xdr:col>
      <xdr:colOff>457146</xdr:colOff>
      <xdr:row>259</xdr:row>
      <xdr:rowOff>27453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9197" y="37347525"/>
          <a:ext cx="4397699" cy="49804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asim%20Personal\Excel\Workbooks\Charts\Chart%20Updating%20Automaticall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YouTubeExcelTricks\YouTubeTricks\YouTubersLoveExcel\101-111\YTLE101-1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aasimalee/Desktop/Week2Busn214Finish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him\Downloads\Ba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asim%20Personal\Excel\Assignments\Assignment%20-%209%20Conditional%20Formattin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aasimalee/Desktop/Week2Busn2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5"/>
      <sheetName val="Sheet4"/>
    </sheetNames>
    <sheetDataSet>
      <sheetData sheetId="0" refreshError="1"/>
      <sheetData sheetId="1" refreshError="1"/>
      <sheetData sheetId="2">
        <row r="1">
          <cell r="A1" t="str">
            <v xml:space="preserve">Product </v>
          </cell>
          <cell r="B1" t="str">
            <v>Sales</v>
          </cell>
        </row>
        <row r="2">
          <cell r="A2" t="str">
            <v>a</v>
          </cell>
          <cell r="B2">
            <v>5116</v>
          </cell>
        </row>
        <row r="3">
          <cell r="A3" t="str">
            <v>b</v>
          </cell>
          <cell r="B3">
            <v>2763</v>
          </cell>
        </row>
        <row r="4">
          <cell r="A4" t="str">
            <v>c</v>
          </cell>
          <cell r="B4">
            <v>6031</v>
          </cell>
        </row>
        <row r="5">
          <cell r="A5" t="str">
            <v>d</v>
          </cell>
          <cell r="B5">
            <v>4333</v>
          </cell>
        </row>
        <row r="6">
          <cell r="A6" t="str">
            <v>e</v>
          </cell>
          <cell r="B6">
            <v>5250</v>
          </cell>
        </row>
        <row r="7">
          <cell r="A7" t="str">
            <v>f</v>
          </cell>
          <cell r="B7">
            <v>9831</v>
          </cell>
        </row>
        <row r="8">
          <cell r="A8" t="str">
            <v>g</v>
          </cell>
          <cell r="B8">
            <v>2638</v>
          </cell>
        </row>
        <row r="9">
          <cell r="A9" t="str">
            <v>h</v>
          </cell>
          <cell r="B9">
            <v>6000</v>
          </cell>
        </row>
      </sheetData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LE(101)"/>
      <sheetName val="YTLE(102)"/>
      <sheetName val="YTLE(103)"/>
      <sheetName val="YTLE(104)"/>
      <sheetName val="YTLE(105)"/>
      <sheetName val="YTLE(106)"/>
      <sheetName val="YTLE(107)"/>
      <sheetName val="YTLE(108)"/>
      <sheetName val="YTLE(109)"/>
      <sheetName val="YTLE(110)"/>
      <sheetName val="YTLE(111)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C7">
            <v>20</v>
          </cell>
        </row>
        <row r="12">
          <cell r="A12">
            <v>0</v>
          </cell>
          <cell r="C12">
            <v>100000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Assumption Sheet"/>
      <sheetName val="WorksheetWorkbookR"/>
      <sheetName val="VLOOKUP(1)"/>
      <sheetName val="VLOOKUP(2)"/>
      <sheetName val="3-DReference"/>
      <sheetName val="Store(1)"/>
      <sheetName val="Store(2)"/>
      <sheetName val="Store(3)"/>
      <sheetName val="Store(4)"/>
      <sheetName val="Store(5)"/>
      <sheetName val="RawData"/>
      <sheetName val="SUMIF"/>
      <sheetName val="Y(203)-SUMIF"/>
      <sheetName val="Assumptions"/>
      <sheetName val="% Increase"/>
      <sheetName val="LOGIC IS IF"/>
      <sheetName val="Dates"/>
      <sheetName val="Text"/>
      <sheetName val="Concatenate"/>
    </sheetNames>
    <sheetDataSet>
      <sheetData sheetId="0"/>
      <sheetData sheetId="1">
        <row r="9">
          <cell r="A9">
            <v>0</v>
          </cell>
          <cell r="B9">
            <v>0</v>
          </cell>
        </row>
        <row r="10">
          <cell r="A10">
            <v>1500</v>
          </cell>
          <cell r="B10">
            <v>0.05</v>
          </cell>
        </row>
        <row r="11">
          <cell r="A11">
            <v>5000</v>
          </cell>
          <cell r="B11">
            <v>6.5000000000000002E-2</v>
          </cell>
        </row>
        <row r="12">
          <cell r="A12">
            <v>6000</v>
          </cell>
          <cell r="B12">
            <v>7.5499999999999998E-2</v>
          </cell>
        </row>
      </sheetData>
      <sheetData sheetId="2"/>
      <sheetData sheetId="3"/>
      <sheetData sheetId="4">
        <row r="42">
          <cell r="A42" t="str">
            <v>Boom 1</v>
          </cell>
          <cell r="B42" t="str">
            <v>20 Meter Boomerang</v>
          </cell>
          <cell r="C42">
            <v>19</v>
          </cell>
          <cell r="D42">
            <v>14</v>
          </cell>
        </row>
        <row r="43">
          <cell r="A43" t="str">
            <v>Boom 2</v>
          </cell>
          <cell r="B43" t="str">
            <v>25 Meter Boomerang</v>
          </cell>
          <cell r="C43">
            <v>15</v>
          </cell>
          <cell r="D43">
            <v>9</v>
          </cell>
        </row>
        <row r="44">
          <cell r="A44" t="str">
            <v>Boom 3</v>
          </cell>
          <cell r="B44" t="str">
            <v>30 Meter Boomerang</v>
          </cell>
          <cell r="C44">
            <v>12</v>
          </cell>
          <cell r="D44">
            <v>7</v>
          </cell>
        </row>
        <row r="45">
          <cell r="A45" t="str">
            <v>Boom 4</v>
          </cell>
          <cell r="B45" t="str">
            <v>40 Meter Boomerang</v>
          </cell>
          <cell r="C45">
            <v>23</v>
          </cell>
          <cell r="D45">
            <v>12</v>
          </cell>
        </row>
        <row r="46">
          <cell r="A46" t="str">
            <v>Boom 5</v>
          </cell>
          <cell r="B46" t="str">
            <v>50 Meter Boomerang</v>
          </cell>
          <cell r="C46">
            <v>30</v>
          </cell>
          <cell r="D46">
            <v>17</v>
          </cell>
        </row>
        <row r="47">
          <cell r="A47" t="str">
            <v>Boom 6</v>
          </cell>
          <cell r="B47" t="str">
            <v>60 Meter Boomerang</v>
          </cell>
          <cell r="C47">
            <v>25</v>
          </cell>
          <cell r="D47">
            <v>14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A3" t="str">
            <v>Carlota</v>
          </cell>
          <cell r="B3">
            <v>0.12</v>
          </cell>
          <cell r="C3">
            <v>0.13999999999999999</v>
          </cell>
          <cell r="D3">
            <v>0.16999999999999998</v>
          </cell>
          <cell r="E3">
            <v>0.19999999999999998</v>
          </cell>
        </row>
        <row r="4">
          <cell r="A4" t="str">
            <v>Yanaki</v>
          </cell>
          <cell r="B4">
            <v>0.1</v>
          </cell>
          <cell r="C4">
            <v>0.13</v>
          </cell>
          <cell r="D4">
            <v>0.16</v>
          </cell>
          <cell r="E4">
            <v>0.18</v>
          </cell>
        </row>
        <row r="5">
          <cell r="A5" t="str">
            <v>Aspen</v>
          </cell>
          <cell r="B5">
            <v>0.04</v>
          </cell>
          <cell r="C5">
            <v>0.06</v>
          </cell>
          <cell r="D5">
            <v>0.09</v>
          </cell>
          <cell r="E5">
            <v>0.11</v>
          </cell>
        </row>
        <row r="6">
          <cell r="A6" t="str">
            <v>Sunset</v>
          </cell>
          <cell r="B6">
            <v>0.03</v>
          </cell>
          <cell r="C6">
            <v>0.05</v>
          </cell>
          <cell r="D6">
            <v>7.0000000000000007E-2</v>
          </cell>
          <cell r="E6">
            <v>0.1</v>
          </cell>
        </row>
        <row r="7">
          <cell r="A7" t="str">
            <v>Delicate Arch</v>
          </cell>
          <cell r="B7">
            <v>0.03</v>
          </cell>
          <cell r="C7">
            <v>0.05</v>
          </cell>
          <cell r="D7">
            <v>0.08</v>
          </cell>
          <cell r="E7">
            <v>0.11</v>
          </cell>
        </row>
        <row r="8">
          <cell r="A8" t="str">
            <v>Bellen</v>
          </cell>
          <cell r="B8">
            <v>0.03</v>
          </cell>
          <cell r="C8">
            <v>0.06</v>
          </cell>
          <cell r="D8">
            <v>0.08</v>
          </cell>
          <cell r="E8">
            <v>0.1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Index"/>
      <sheetName val="Bar Chart"/>
      <sheetName val="Bar Chart With Multiple Options"/>
      <sheetName val="Stacked Bar Chart"/>
      <sheetName val="Stacked Bar Chart &amp; Avg Line"/>
      <sheetName val="Bar Chart Through Formula"/>
      <sheetName val="100% Stacked Bar Chart"/>
      <sheetName val="Sales Report "/>
      <sheetName val="Equalizer Chart"/>
      <sheetName val="Brick Chart"/>
      <sheetName val="Cond. Formatting Data Bars"/>
      <sheetName val="Bar Funnel Chart"/>
    </sheetNames>
    <sheetDataSet>
      <sheetData sheetId="0"/>
      <sheetData sheetId="1"/>
      <sheetData sheetId="2">
        <row r="9">
          <cell r="F9" t="str">
            <v>Sep</v>
          </cell>
        </row>
      </sheetData>
      <sheetData sheetId="3"/>
      <sheetData sheetId="4"/>
      <sheetData sheetId="5"/>
      <sheetData sheetId="6">
        <row r="5">
          <cell r="C5" t="str">
            <v>Amount</v>
          </cell>
        </row>
      </sheetData>
      <sheetData sheetId="7">
        <row r="4">
          <cell r="C4" t="str">
            <v xml:space="preserve">Jan </v>
          </cell>
          <cell r="D4" t="str">
            <v xml:space="preserve">Feb </v>
          </cell>
          <cell r="E4" t="str">
            <v>Mar</v>
          </cell>
          <cell r="F4" t="str">
            <v>Apr</v>
          </cell>
          <cell r="G4" t="str">
            <v>May</v>
          </cell>
          <cell r="H4" t="str">
            <v>Jun</v>
          </cell>
          <cell r="I4" t="str">
            <v>Jul</v>
          </cell>
          <cell r="J4" t="str">
            <v>Aug</v>
          </cell>
          <cell r="K4" t="str">
            <v>Sep</v>
          </cell>
          <cell r="L4" t="str">
            <v>Oct</v>
          </cell>
          <cell r="M4" t="str">
            <v>Nov</v>
          </cell>
          <cell r="N4" t="str">
            <v>Dec</v>
          </cell>
        </row>
        <row r="5">
          <cell r="A5">
            <v>1</v>
          </cell>
          <cell r="B5" t="str">
            <v>LAPTOP</v>
          </cell>
          <cell r="C5">
            <v>34848</v>
          </cell>
          <cell r="D5">
            <v>19216</v>
          </cell>
          <cell r="E5">
            <v>43925</v>
          </cell>
          <cell r="F5">
            <v>15016</v>
          </cell>
          <cell r="G5">
            <v>16518</v>
          </cell>
          <cell r="H5">
            <v>20477</v>
          </cell>
          <cell r="I5">
            <v>27849</v>
          </cell>
          <cell r="J5">
            <v>41628</v>
          </cell>
          <cell r="K5">
            <v>13390</v>
          </cell>
          <cell r="L5">
            <v>23663</v>
          </cell>
          <cell r="M5">
            <v>16446</v>
          </cell>
          <cell r="N5">
            <v>11288</v>
          </cell>
          <cell r="O5">
            <v>284264</v>
          </cell>
          <cell r="P5">
            <v>3.1373958281367888E-2</v>
          </cell>
        </row>
        <row r="6">
          <cell r="A6">
            <v>2</v>
          </cell>
          <cell r="B6" t="str">
            <v>DESKTOP</v>
          </cell>
          <cell r="C6">
            <v>31044</v>
          </cell>
          <cell r="D6">
            <v>39628</v>
          </cell>
          <cell r="E6">
            <v>32968</v>
          </cell>
          <cell r="F6">
            <v>31795</v>
          </cell>
          <cell r="G6">
            <v>10509</v>
          </cell>
          <cell r="H6">
            <v>24937</v>
          </cell>
          <cell r="I6">
            <v>40804</v>
          </cell>
          <cell r="J6">
            <v>22922</v>
          </cell>
          <cell r="K6">
            <v>43675</v>
          </cell>
          <cell r="L6">
            <v>20986</v>
          </cell>
          <cell r="M6">
            <v>21464</v>
          </cell>
          <cell r="N6">
            <v>30696</v>
          </cell>
          <cell r="O6">
            <v>351428</v>
          </cell>
          <cell r="P6">
            <v>3.8786787672390993E-2</v>
          </cell>
        </row>
        <row r="7">
          <cell r="A7">
            <v>3</v>
          </cell>
          <cell r="B7" t="str">
            <v>SPEAKER</v>
          </cell>
          <cell r="C7">
            <v>27929</v>
          </cell>
          <cell r="D7">
            <v>12262</v>
          </cell>
          <cell r="E7">
            <v>17099</v>
          </cell>
          <cell r="F7">
            <v>39887</v>
          </cell>
          <cell r="G7">
            <v>41133</v>
          </cell>
          <cell r="H7">
            <v>13007</v>
          </cell>
          <cell r="I7">
            <v>44305</v>
          </cell>
          <cell r="J7">
            <v>25971</v>
          </cell>
          <cell r="K7">
            <v>20167</v>
          </cell>
          <cell r="L7">
            <v>19673</v>
          </cell>
          <cell r="M7">
            <v>38485</v>
          </cell>
          <cell r="N7">
            <v>39537</v>
          </cell>
          <cell r="O7">
            <v>339455</v>
          </cell>
          <cell r="P7">
            <v>3.746533858807917E-2</v>
          </cell>
        </row>
        <row r="8">
          <cell r="A8">
            <v>4</v>
          </cell>
          <cell r="B8" t="str">
            <v>MOUSE</v>
          </cell>
          <cell r="C8">
            <v>15097</v>
          </cell>
          <cell r="D8">
            <v>23008</v>
          </cell>
          <cell r="E8">
            <v>13813</v>
          </cell>
          <cell r="F8">
            <v>41919</v>
          </cell>
          <cell r="G8">
            <v>45568</v>
          </cell>
          <cell r="H8">
            <v>27015</v>
          </cell>
          <cell r="I8">
            <v>20017</v>
          </cell>
          <cell r="J8">
            <v>13304</v>
          </cell>
          <cell r="K8">
            <v>16437</v>
          </cell>
          <cell r="L8">
            <v>22628</v>
          </cell>
          <cell r="M8">
            <v>10856</v>
          </cell>
          <cell r="N8">
            <v>15594</v>
          </cell>
          <cell r="O8">
            <v>265256</v>
          </cell>
          <cell r="P8">
            <v>2.9276062666684914E-2</v>
          </cell>
        </row>
        <row r="9">
          <cell r="A9">
            <v>5</v>
          </cell>
          <cell r="B9" t="str">
            <v>PRINTER</v>
          </cell>
          <cell r="C9">
            <v>32707</v>
          </cell>
          <cell r="D9">
            <v>36721</v>
          </cell>
          <cell r="E9">
            <v>28128</v>
          </cell>
          <cell r="F9">
            <v>16373</v>
          </cell>
          <cell r="G9">
            <v>42010</v>
          </cell>
          <cell r="H9">
            <v>10764</v>
          </cell>
          <cell r="I9">
            <v>36776</v>
          </cell>
          <cell r="J9">
            <v>39430</v>
          </cell>
          <cell r="K9">
            <v>47375</v>
          </cell>
          <cell r="L9">
            <v>33215</v>
          </cell>
          <cell r="M9">
            <v>34009</v>
          </cell>
          <cell r="N9">
            <v>44244</v>
          </cell>
          <cell r="O9">
            <v>401752</v>
          </cell>
          <cell r="P9">
            <v>4.4341001630372162E-2</v>
          </cell>
        </row>
        <row r="10">
          <cell r="A10">
            <v>6</v>
          </cell>
          <cell r="B10" t="str">
            <v>DVD</v>
          </cell>
          <cell r="C10">
            <v>44098</v>
          </cell>
          <cell r="D10">
            <v>30965</v>
          </cell>
          <cell r="E10">
            <v>15568</v>
          </cell>
          <cell r="F10">
            <v>36200</v>
          </cell>
          <cell r="G10">
            <v>42904</v>
          </cell>
          <cell r="H10">
            <v>34232</v>
          </cell>
          <cell r="I10">
            <v>18135</v>
          </cell>
          <cell r="J10">
            <v>28350</v>
          </cell>
          <cell r="K10">
            <v>11330</v>
          </cell>
          <cell r="L10">
            <v>34007</v>
          </cell>
          <cell r="M10">
            <v>10295</v>
          </cell>
          <cell r="N10">
            <v>37685</v>
          </cell>
          <cell r="O10">
            <v>343769</v>
          </cell>
          <cell r="P10">
            <v>3.7941470831436827E-2</v>
          </cell>
        </row>
        <row r="11">
          <cell r="A11">
            <v>7</v>
          </cell>
          <cell r="B11" t="str">
            <v>PROJECTOR</v>
          </cell>
          <cell r="C11">
            <v>11202</v>
          </cell>
          <cell r="D11">
            <v>16926</v>
          </cell>
          <cell r="E11">
            <v>38241</v>
          </cell>
          <cell r="F11">
            <v>44134</v>
          </cell>
          <cell r="G11">
            <v>46006</v>
          </cell>
          <cell r="H11">
            <v>23059</v>
          </cell>
          <cell r="I11">
            <v>29267</v>
          </cell>
          <cell r="J11">
            <v>15564</v>
          </cell>
          <cell r="K11">
            <v>25104</v>
          </cell>
          <cell r="L11">
            <v>17607</v>
          </cell>
          <cell r="M11">
            <v>48838</v>
          </cell>
          <cell r="N11">
            <v>45586</v>
          </cell>
          <cell r="O11">
            <v>361534</v>
          </cell>
          <cell r="P11">
            <v>3.9902177670391108E-2</v>
          </cell>
        </row>
        <row r="12">
          <cell r="A12">
            <v>8</v>
          </cell>
          <cell r="B12" t="str">
            <v>SCANNER</v>
          </cell>
          <cell r="C12">
            <v>32951</v>
          </cell>
          <cell r="D12">
            <v>48249</v>
          </cell>
          <cell r="E12">
            <v>41983</v>
          </cell>
          <cell r="F12">
            <v>49710</v>
          </cell>
          <cell r="G12">
            <v>22509</v>
          </cell>
          <cell r="H12">
            <v>28808</v>
          </cell>
          <cell r="I12">
            <v>39800</v>
          </cell>
          <cell r="J12">
            <v>48456</v>
          </cell>
          <cell r="K12">
            <v>29705</v>
          </cell>
          <cell r="L12">
            <v>43406</v>
          </cell>
          <cell r="M12">
            <v>37169</v>
          </cell>
          <cell r="N12">
            <v>43820</v>
          </cell>
          <cell r="O12">
            <v>466566</v>
          </cell>
          <cell r="P12">
            <v>5.1494463665834191E-2</v>
          </cell>
        </row>
        <row r="13">
          <cell r="A13">
            <v>9</v>
          </cell>
          <cell r="B13" t="str">
            <v>LCDS</v>
          </cell>
          <cell r="C13">
            <v>23504</v>
          </cell>
          <cell r="D13">
            <v>29547</v>
          </cell>
          <cell r="E13">
            <v>20265</v>
          </cell>
          <cell r="F13">
            <v>20431</v>
          </cell>
          <cell r="G13">
            <v>16377</v>
          </cell>
          <cell r="H13">
            <v>46596</v>
          </cell>
          <cell r="I13">
            <v>43423</v>
          </cell>
          <cell r="J13">
            <v>41226</v>
          </cell>
          <cell r="K13">
            <v>41863</v>
          </cell>
          <cell r="L13">
            <v>15502</v>
          </cell>
          <cell r="M13">
            <v>16922</v>
          </cell>
          <cell r="N13">
            <v>21426</v>
          </cell>
          <cell r="O13">
            <v>337082</v>
          </cell>
          <cell r="P13">
            <v>3.7203432743506216E-2</v>
          </cell>
        </row>
        <row r="14">
          <cell r="A14">
            <v>10</v>
          </cell>
          <cell r="B14" t="str">
            <v>MONITORS</v>
          </cell>
          <cell r="C14">
            <v>32171</v>
          </cell>
          <cell r="D14">
            <v>14699</v>
          </cell>
          <cell r="E14">
            <v>41841</v>
          </cell>
          <cell r="F14">
            <v>30983</v>
          </cell>
          <cell r="G14">
            <v>42890</v>
          </cell>
          <cell r="H14">
            <v>22355</v>
          </cell>
          <cell r="I14">
            <v>44055</v>
          </cell>
          <cell r="J14">
            <v>14789</v>
          </cell>
          <cell r="K14">
            <v>15057</v>
          </cell>
          <cell r="L14">
            <v>11943</v>
          </cell>
          <cell r="M14">
            <v>31714</v>
          </cell>
          <cell r="N14">
            <v>14271</v>
          </cell>
          <cell r="O14">
            <v>316768</v>
          </cell>
          <cell r="P14">
            <v>3.4961395100583763E-2</v>
          </cell>
        </row>
        <row r="15">
          <cell r="A15">
            <v>11</v>
          </cell>
          <cell r="B15" t="str">
            <v>CASSING</v>
          </cell>
          <cell r="C15">
            <v>38135</v>
          </cell>
          <cell r="D15">
            <v>24303</v>
          </cell>
          <cell r="E15">
            <v>44293</v>
          </cell>
          <cell r="F15">
            <v>34756</v>
          </cell>
          <cell r="G15">
            <v>10034</v>
          </cell>
          <cell r="H15">
            <v>47781</v>
          </cell>
          <cell r="I15">
            <v>27908</v>
          </cell>
          <cell r="J15">
            <v>26548</v>
          </cell>
          <cell r="K15">
            <v>28321</v>
          </cell>
          <cell r="L15">
            <v>43193</v>
          </cell>
          <cell r="M15">
            <v>17745</v>
          </cell>
          <cell r="N15">
            <v>12115</v>
          </cell>
          <cell r="O15">
            <v>355132</v>
          </cell>
          <cell r="P15">
            <v>3.9195594772390242E-2</v>
          </cell>
        </row>
        <row r="16">
          <cell r="A16">
            <v>12</v>
          </cell>
          <cell r="B16" t="str">
            <v>KEYBOARDS</v>
          </cell>
          <cell r="C16">
            <v>31086</v>
          </cell>
          <cell r="D16">
            <v>29168</v>
          </cell>
          <cell r="E16">
            <v>46181</v>
          </cell>
          <cell r="F16">
            <v>12583</v>
          </cell>
          <cell r="G16">
            <v>48629</v>
          </cell>
          <cell r="H16">
            <v>48358</v>
          </cell>
          <cell r="I16">
            <v>47185</v>
          </cell>
          <cell r="J16">
            <v>48758</v>
          </cell>
          <cell r="K16">
            <v>27159</v>
          </cell>
          <cell r="L16">
            <v>43527</v>
          </cell>
          <cell r="M16">
            <v>37954</v>
          </cell>
          <cell r="N16">
            <v>17863</v>
          </cell>
          <cell r="O16">
            <v>438451</v>
          </cell>
          <cell r="P16">
            <v>4.8391436771536428E-2</v>
          </cell>
        </row>
        <row r="17">
          <cell r="A17">
            <v>13</v>
          </cell>
          <cell r="B17" t="str">
            <v>MOUSE</v>
          </cell>
          <cell r="C17">
            <v>20030</v>
          </cell>
          <cell r="D17">
            <v>41333</v>
          </cell>
          <cell r="E17">
            <v>45475</v>
          </cell>
          <cell r="F17">
            <v>25542</v>
          </cell>
          <cell r="G17">
            <v>43599</v>
          </cell>
          <cell r="H17">
            <v>41080</v>
          </cell>
          <cell r="I17">
            <v>23172</v>
          </cell>
          <cell r="J17">
            <v>48028</v>
          </cell>
          <cell r="K17">
            <v>13937</v>
          </cell>
          <cell r="L17">
            <v>36570</v>
          </cell>
          <cell r="M17">
            <v>43368</v>
          </cell>
          <cell r="N17">
            <v>22301</v>
          </cell>
          <cell r="O17">
            <v>404435</v>
          </cell>
          <cell r="P17">
            <v>4.4637121892061683E-2</v>
          </cell>
        </row>
        <row r="18">
          <cell r="A18">
            <v>14</v>
          </cell>
          <cell r="B18" t="str">
            <v>CABLES</v>
          </cell>
          <cell r="C18">
            <v>17170</v>
          </cell>
          <cell r="D18">
            <v>31897</v>
          </cell>
          <cell r="E18">
            <v>23867</v>
          </cell>
          <cell r="F18">
            <v>39363</v>
          </cell>
          <cell r="G18">
            <v>35638</v>
          </cell>
          <cell r="H18">
            <v>26258</v>
          </cell>
          <cell r="I18">
            <v>46608</v>
          </cell>
          <cell r="J18">
            <v>21852</v>
          </cell>
          <cell r="K18">
            <v>34496</v>
          </cell>
          <cell r="L18">
            <v>28632</v>
          </cell>
          <cell r="M18">
            <v>40530</v>
          </cell>
          <cell r="N18">
            <v>24747</v>
          </cell>
          <cell r="O18">
            <v>371058</v>
          </cell>
          <cell r="P18">
            <v>4.095333285948205E-2</v>
          </cell>
        </row>
        <row r="19">
          <cell r="A19">
            <v>15</v>
          </cell>
          <cell r="B19" t="str">
            <v>SWITCH</v>
          </cell>
          <cell r="C19">
            <v>31347</v>
          </cell>
          <cell r="D19">
            <v>30176</v>
          </cell>
          <cell r="E19">
            <v>14767</v>
          </cell>
          <cell r="F19">
            <v>44870</v>
          </cell>
          <cell r="G19">
            <v>32396</v>
          </cell>
          <cell r="H19">
            <v>43061</v>
          </cell>
          <cell r="I19">
            <v>31915</v>
          </cell>
          <cell r="J19">
            <v>44361</v>
          </cell>
          <cell r="K19">
            <v>44567</v>
          </cell>
          <cell r="L19">
            <v>10495</v>
          </cell>
          <cell r="M19">
            <v>29582</v>
          </cell>
          <cell r="N19">
            <v>23675</v>
          </cell>
          <cell r="O19">
            <v>381212</v>
          </cell>
          <cell r="P19">
            <v>4.2074020573680856E-2</v>
          </cell>
        </row>
        <row r="20">
          <cell r="A20">
            <v>16</v>
          </cell>
          <cell r="B20" t="str">
            <v>STABILIZER</v>
          </cell>
          <cell r="C20">
            <v>47630</v>
          </cell>
          <cell r="D20">
            <v>41958</v>
          </cell>
          <cell r="E20">
            <v>16781</v>
          </cell>
          <cell r="F20">
            <v>49000</v>
          </cell>
          <cell r="G20">
            <v>47241</v>
          </cell>
          <cell r="H20">
            <v>22246</v>
          </cell>
          <cell r="I20">
            <v>37077</v>
          </cell>
          <cell r="J20">
            <v>49268</v>
          </cell>
          <cell r="K20">
            <v>42009</v>
          </cell>
          <cell r="L20">
            <v>11251</v>
          </cell>
          <cell r="M20">
            <v>46118</v>
          </cell>
          <cell r="N20">
            <v>28253</v>
          </cell>
          <cell r="O20">
            <v>438832</v>
          </cell>
          <cell r="P20">
            <v>4.8433487393863564E-2</v>
          </cell>
        </row>
        <row r="21">
          <cell r="A21">
            <v>17</v>
          </cell>
          <cell r="B21" t="str">
            <v>PROCESSOR</v>
          </cell>
          <cell r="C21">
            <v>12849</v>
          </cell>
          <cell r="D21">
            <v>40183</v>
          </cell>
          <cell r="E21">
            <v>44736</v>
          </cell>
          <cell r="F21">
            <v>46599</v>
          </cell>
          <cell r="G21">
            <v>36012</v>
          </cell>
          <cell r="H21">
            <v>47767</v>
          </cell>
          <cell r="I21">
            <v>42692</v>
          </cell>
          <cell r="J21">
            <v>21852</v>
          </cell>
          <cell r="K21">
            <v>36825</v>
          </cell>
          <cell r="L21">
            <v>31261</v>
          </cell>
          <cell r="M21">
            <v>27846</v>
          </cell>
          <cell r="N21">
            <v>35162</v>
          </cell>
          <cell r="O21">
            <v>423784</v>
          </cell>
          <cell r="P21">
            <v>4.6772653365572882E-2</v>
          </cell>
        </row>
        <row r="22">
          <cell r="A22">
            <v>18</v>
          </cell>
          <cell r="B22" t="str">
            <v>MODEM</v>
          </cell>
          <cell r="C22">
            <v>10939</v>
          </cell>
          <cell r="D22">
            <v>42314</v>
          </cell>
          <cell r="E22">
            <v>44294</v>
          </cell>
          <cell r="F22">
            <v>36981</v>
          </cell>
          <cell r="G22">
            <v>16530</v>
          </cell>
          <cell r="H22">
            <v>26122</v>
          </cell>
          <cell r="I22">
            <v>37882</v>
          </cell>
          <cell r="J22">
            <v>32018</v>
          </cell>
          <cell r="K22">
            <v>17327</v>
          </cell>
          <cell r="L22">
            <v>34811</v>
          </cell>
          <cell r="M22">
            <v>32424</v>
          </cell>
          <cell r="N22">
            <v>40109</v>
          </cell>
          <cell r="O22">
            <v>371751</v>
          </cell>
          <cell r="P22">
            <v>4.1029818637100701E-2</v>
          </cell>
        </row>
        <row r="23">
          <cell r="A23">
            <v>19</v>
          </cell>
          <cell r="B23" t="str">
            <v>RAM</v>
          </cell>
          <cell r="C23">
            <v>42570</v>
          </cell>
          <cell r="D23">
            <v>31659</v>
          </cell>
          <cell r="E23">
            <v>13592</v>
          </cell>
          <cell r="F23">
            <v>29428</v>
          </cell>
          <cell r="G23">
            <v>43540</v>
          </cell>
          <cell r="H23">
            <v>36243</v>
          </cell>
          <cell r="I23">
            <v>33632</v>
          </cell>
          <cell r="J23">
            <v>43357</v>
          </cell>
          <cell r="K23">
            <v>42766</v>
          </cell>
          <cell r="L23">
            <v>32084</v>
          </cell>
          <cell r="M23">
            <v>21184</v>
          </cell>
          <cell r="N23">
            <v>14605</v>
          </cell>
          <cell r="O23">
            <v>384660</v>
          </cell>
          <cell r="P23">
            <v>4.245457318728707E-2</v>
          </cell>
        </row>
        <row r="24">
          <cell r="A24">
            <v>20</v>
          </cell>
          <cell r="B24" t="str">
            <v>MOTHERBOARD</v>
          </cell>
          <cell r="C24">
            <v>13915</v>
          </cell>
          <cell r="D24">
            <v>43750</v>
          </cell>
          <cell r="E24">
            <v>12444</v>
          </cell>
          <cell r="F24">
            <v>26412</v>
          </cell>
          <cell r="G24">
            <v>21958</v>
          </cell>
          <cell r="H24">
            <v>48870</v>
          </cell>
          <cell r="I24">
            <v>49438</v>
          </cell>
          <cell r="J24">
            <v>43420</v>
          </cell>
          <cell r="K24">
            <v>20740</v>
          </cell>
          <cell r="L24">
            <v>35344</v>
          </cell>
          <cell r="M24">
            <v>27923</v>
          </cell>
          <cell r="N24">
            <v>30444</v>
          </cell>
          <cell r="O24">
            <v>374658</v>
          </cell>
          <cell r="P24">
            <v>4.1350661574384127E-2</v>
          </cell>
        </row>
        <row r="25">
          <cell r="A25">
            <v>21</v>
          </cell>
          <cell r="B25" t="str">
            <v>CD - ROM</v>
          </cell>
          <cell r="C25">
            <v>46879</v>
          </cell>
          <cell r="D25">
            <v>12476</v>
          </cell>
          <cell r="E25">
            <v>11924</v>
          </cell>
          <cell r="F25">
            <v>10787</v>
          </cell>
          <cell r="G25">
            <v>38888</v>
          </cell>
          <cell r="H25">
            <v>37548</v>
          </cell>
          <cell r="I25">
            <v>42157</v>
          </cell>
          <cell r="J25">
            <v>13130</v>
          </cell>
          <cell r="K25">
            <v>31433</v>
          </cell>
          <cell r="L25">
            <v>18724</v>
          </cell>
          <cell r="M25">
            <v>27202</v>
          </cell>
          <cell r="N25">
            <v>27591</v>
          </cell>
          <cell r="O25">
            <v>318739</v>
          </cell>
          <cell r="P25">
            <v>3.5178932571992651E-2</v>
          </cell>
        </row>
        <row r="26">
          <cell r="A26">
            <v>22</v>
          </cell>
          <cell r="B26" t="str">
            <v>CDS</v>
          </cell>
          <cell r="C26">
            <v>40457</v>
          </cell>
          <cell r="D26">
            <v>20501</v>
          </cell>
          <cell r="E26">
            <v>32387</v>
          </cell>
          <cell r="F26">
            <v>40639</v>
          </cell>
          <cell r="G26">
            <v>23210</v>
          </cell>
          <cell r="H26">
            <v>14669</v>
          </cell>
          <cell r="I26">
            <v>18764</v>
          </cell>
          <cell r="J26">
            <v>23643</v>
          </cell>
          <cell r="K26">
            <v>27524</v>
          </cell>
          <cell r="L26">
            <v>17025</v>
          </cell>
          <cell r="M26">
            <v>40883</v>
          </cell>
          <cell r="N26">
            <v>28473</v>
          </cell>
          <cell r="O26">
            <v>328175</v>
          </cell>
          <cell r="P26">
            <v>3.622037528138599E-2</v>
          </cell>
        </row>
        <row r="27">
          <cell r="A27">
            <v>23</v>
          </cell>
          <cell r="B27" t="str">
            <v>POUCH</v>
          </cell>
          <cell r="C27">
            <v>30053</v>
          </cell>
          <cell r="D27">
            <v>25190</v>
          </cell>
          <cell r="E27">
            <v>29896</v>
          </cell>
          <cell r="F27">
            <v>36563</v>
          </cell>
          <cell r="G27">
            <v>38453</v>
          </cell>
          <cell r="H27">
            <v>21786</v>
          </cell>
          <cell r="I27">
            <v>12850</v>
          </cell>
          <cell r="J27">
            <v>38071</v>
          </cell>
          <cell r="K27">
            <v>35207</v>
          </cell>
          <cell r="L27">
            <v>38957</v>
          </cell>
          <cell r="M27">
            <v>37511</v>
          </cell>
          <cell r="N27">
            <v>29500</v>
          </cell>
          <cell r="O27">
            <v>374037</v>
          </cell>
          <cell r="P27">
            <v>4.1282122371063518E-2</v>
          </cell>
        </row>
        <row r="28">
          <cell r="A28">
            <v>24</v>
          </cell>
          <cell r="B28" t="str">
            <v>UPS</v>
          </cell>
          <cell r="C28">
            <v>26200</v>
          </cell>
          <cell r="D28">
            <v>10873</v>
          </cell>
          <cell r="E28">
            <v>20383</v>
          </cell>
          <cell r="F28">
            <v>24657</v>
          </cell>
          <cell r="G28">
            <v>18505</v>
          </cell>
          <cell r="H28">
            <v>25282</v>
          </cell>
          <cell r="I28">
            <v>15501</v>
          </cell>
          <cell r="J28">
            <v>24734</v>
          </cell>
          <cell r="K28">
            <v>34406</v>
          </cell>
          <cell r="L28">
            <v>19227</v>
          </cell>
          <cell r="M28">
            <v>16760</v>
          </cell>
          <cell r="N28">
            <v>48011</v>
          </cell>
          <cell r="O28">
            <v>284539</v>
          </cell>
          <cell r="P28">
            <v>3.1404309780422905E-2</v>
          </cell>
        </row>
        <row r="29">
          <cell r="A29">
            <v>25</v>
          </cell>
          <cell r="B29" t="str">
            <v>POWERSUPPLY</v>
          </cell>
          <cell r="C29">
            <v>26298</v>
          </cell>
          <cell r="D29">
            <v>11322</v>
          </cell>
          <cell r="E29">
            <v>48083</v>
          </cell>
          <cell r="F29">
            <v>10587</v>
          </cell>
          <cell r="G29">
            <v>32099</v>
          </cell>
          <cell r="H29">
            <v>23232</v>
          </cell>
          <cell r="I29">
            <v>49008</v>
          </cell>
          <cell r="J29">
            <v>26399</v>
          </cell>
          <cell r="K29">
            <v>32150</v>
          </cell>
          <cell r="L29">
            <v>22590</v>
          </cell>
          <cell r="M29">
            <v>44576</v>
          </cell>
          <cell r="N29">
            <v>16827</v>
          </cell>
          <cell r="O29">
            <v>343171</v>
          </cell>
          <cell r="P29">
            <v>3.7875470117128093E-2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Numeric"/>
      <sheetName val="AltRow"/>
      <sheetName val="Checkerboard"/>
      <sheetName val="SameFirstLetter"/>
      <sheetName val="Weekends"/>
      <sheetName val="Above &amp; Below Average"/>
      <sheetName val="Highlight Top nth Values"/>
      <sheetName val="Highlight Duplicate &amp; Unique"/>
      <sheetName val="VariableCriteria"/>
      <sheetName val="Intersection With C. Formatting"/>
      <sheetName val="Seletion Of Entire Row"/>
      <sheetName val="Cond Format On Text"/>
      <sheetName val="Text Chart with Cond Format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6">
          <cell r="D6" t="str">
            <v>Model 1</v>
          </cell>
          <cell r="E6" t="str">
            <v>Model 2</v>
          </cell>
          <cell r="F6" t="str">
            <v>Model 3</v>
          </cell>
          <cell r="G6" t="str">
            <v>Model 4</v>
          </cell>
          <cell r="H6" t="str">
            <v>Model 5</v>
          </cell>
          <cell r="I6" t="str">
            <v>Model 6</v>
          </cell>
          <cell r="J6" t="str">
            <v>Model 7</v>
          </cell>
          <cell r="K6" t="str">
            <v>Model 8</v>
          </cell>
          <cell r="L6" t="str">
            <v>Model 9</v>
          </cell>
        </row>
        <row r="7">
          <cell r="D7">
            <v>48807</v>
          </cell>
          <cell r="E7">
            <v>165431</v>
          </cell>
          <cell r="F7">
            <v>433027</v>
          </cell>
          <cell r="G7">
            <v>415579</v>
          </cell>
          <cell r="H7">
            <v>391992</v>
          </cell>
          <cell r="I7">
            <v>326301</v>
          </cell>
          <cell r="J7">
            <v>498953</v>
          </cell>
          <cell r="K7">
            <v>306519</v>
          </cell>
          <cell r="L7">
            <v>271363</v>
          </cell>
        </row>
        <row r="8">
          <cell r="D8">
            <v>31406</v>
          </cell>
          <cell r="E8">
            <v>187482</v>
          </cell>
          <cell r="F8">
            <v>366706</v>
          </cell>
          <cell r="G8">
            <v>148961</v>
          </cell>
          <cell r="H8">
            <v>436410</v>
          </cell>
          <cell r="I8">
            <v>480137</v>
          </cell>
          <cell r="J8">
            <v>83189</v>
          </cell>
          <cell r="K8">
            <v>229635</v>
          </cell>
          <cell r="L8">
            <v>428706</v>
          </cell>
        </row>
        <row r="9">
          <cell r="D9">
            <v>46459</v>
          </cell>
          <cell r="E9">
            <v>201819</v>
          </cell>
          <cell r="F9">
            <v>300475</v>
          </cell>
          <cell r="G9">
            <v>355594</v>
          </cell>
          <cell r="H9">
            <v>196177</v>
          </cell>
          <cell r="I9">
            <v>200506</v>
          </cell>
          <cell r="J9">
            <v>48309</v>
          </cell>
          <cell r="K9">
            <v>172680</v>
          </cell>
          <cell r="L9">
            <v>259629</v>
          </cell>
        </row>
        <row r="10">
          <cell r="D10">
            <v>40645</v>
          </cell>
          <cell r="E10">
            <v>391768</v>
          </cell>
          <cell r="F10">
            <v>142145</v>
          </cell>
          <cell r="G10">
            <v>336284</v>
          </cell>
          <cell r="H10">
            <v>52716</v>
          </cell>
          <cell r="I10">
            <v>387775</v>
          </cell>
          <cell r="J10">
            <v>427621</v>
          </cell>
          <cell r="K10">
            <v>300160</v>
          </cell>
          <cell r="L10">
            <v>351745</v>
          </cell>
        </row>
        <row r="11">
          <cell r="D11">
            <v>31050</v>
          </cell>
          <cell r="E11">
            <v>468006</v>
          </cell>
          <cell r="F11">
            <v>151182</v>
          </cell>
          <cell r="G11">
            <v>150788</v>
          </cell>
          <cell r="H11">
            <v>465811</v>
          </cell>
          <cell r="I11">
            <v>288476</v>
          </cell>
          <cell r="J11">
            <v>287736</v>
          </cell>
          <cell r="K11">
            <v>416222</v>
          </cell>
          <cell r="L11">
            <v>222528</v>
          </cell>
        </row>
        <row r="12">
          <cell r="D12">
            <v>34624</v>
          </cell>
          <cell r="E12">
            <v>372316</v>
          </cell>
          <cell r="F12">
            <v>489260</v>
          </cell>
          <cell r="G12">
            <v>405636</v>
          </cell>
          <cell r="H12">
            <v>47067</v>
          </cell>
          <cell r="I12">
            <v>281072</v>
          </cell>
          <cell r="J12">
            <v>389154</v>
          </cell>
          <cell r="K12">
            <v>144169</v>
          </cell>
          <cell r="L12">
            <v>195976</v>
          </cell>
        </row>
        <row r="13">
          <cell r="D13">
            <v>31766</v>
          </cell>
          <cell r="E13">
            <v>323575</v>
          </cell>
          <cell r="F13">
            <v>414930</v>
          </cell>
          <cell r="G13">
            <v>282854</v>
          </cell>
          <cell r="H13">
            <v>458801</v>
          </cell>
          <cell r="I13">
            <v>134950</v>
          </cell>
          <cell r="J13">
            <v>215316</v>
          </cell>
          <cell r="K13">
            <v>353240</v>
          </cell>
          <cell r="L13">
            <v>427897</v>
          </cell>
        </row>
        <row r="14">
          <cell r="D14">
            <v>34041</v>
          </cell>
          <cell r="E14">
            <v>205931</v>
          </cell>
          <cell r="F14">
            <v>81896</v>
          </cell>
          <cell r="G14">
            <v>417307</v>
          </cell>
          <cell r="H14">
            <v>217265</v>
          </cell>
          <cell r="I14">
            <v>210227</v>
          </cell>
          <cell r="J14">
            <v>475440</v>
          </cell>
          <cell r="K14">
            <v>470919</v>
          </cell>
          <cell r="L14">
            <v>359913</v>
          </cell>
        </row>
      </sheetData>
      <sheetData sheetId="10">
        <row r="5">
          <cell r="M5" t="str">
            <v>Betsy</v>
          </cell>
        </row>
      </sheetData>
      <sheetData sheetId="1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Assumption Sheet"/>
      <sheetName val="WorksheetWorkbookR"/>
      <sheetName val="VLOOKUP(1)"/>
      <sheetName val="VLOOKUP(2)"/>
      <sheetName val="3-DReference"/>
      <sheetName val="Store(1)"/>
      <sheetName val="Store(2)"/>
      <sheetName val="Store(3)"/>
      <sheetName val="Store(4)"/>
      <sheetName val="Store(5)"/>
      <sheetName val="RawData"/>
      <sheetName val="SUMIF"/>
      <sheetName val="Y(203)-SUMIF"/>
      <sheetName val="Assumptions"/>
      <sheetName val="% Increase"/>
      <sheetName val="LOGIC IS IF"/>
      <sheetName val="Dates"/>
      <sheetName val="Text"/>
      <sheetName val="Concaten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4">
          <cell r="B14" t="str">
            <v>Sioux</v>
          </cell>
          <cell r="C14">
            <v>18</v>
          </cell>
        </row>
        <row r="15">
          <cell r="B15" t="str">
            <v>Shelia</v>
          </cell>
          <cell r="C15">
            <v>14</v>
          </cell>
        </row>
        <row r="16">
          <cell r="C16">
            <v>26</v>
          </cell>
        </row>
        <row r="17">
          <cell r="B17" t="str">
            <v>Chin</v>
          </cell>
          <cell r="C17">
            <v>20</v>
          </cell>
        </row>
        <row r="18">
          <cell r="B18" t="str">
            <v>Pham</v>
          </cell>
          <cell r="C18">
            <v>11</v>
          </cell>
        </row>
        <row r="19">
          <cell r="B19" t="str">
            <v>Sioux</v>
          </cell>
          <cell r="C19">
            <v>22</v>
          </cell>
        </row>
        <row r="20">
          <cell r="B20" t="str">
            <v>Shelia</v>
          </cell>
          <cell r="C20">
            <v>20</v>
          </cell>
        </row>
        <row r="21">
          <cell r="B21" t="str">
            <v>Rob</v>
          </cell>
          <cell r="C21">
            <v>15</v>
          </cell>
        </row>
        <row r="22">
          <cell r="B22" t="str">
            <v>Fred</v>
          </cell>
          <cell r="C22">
            <v>23</v>
          </cell>
        </row>
        <row r="23">
          <cell r="C23">
            <v>14</v>
          </cell>
        </row>
        <row r="24">
          <cell r="B24" t="str">
            <v>Sioux</v>
          </cell>
          <cell r="C24">
            <v>14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outlinePr showOutlineSymbols="0"/>
  </sheetPr>
  <dimension ref="A1:N262"/>
  <sheetViews>
    <sheetView showGridLines="0" showRowColHeaders="0" tabSelected="1" showOutlineSymbols="0" zoomScale="85" zoomScaleNormal="85" workbookViewId="0">
      <pane ySplit="19" topLeftCell="A20" activePane="bottomLeft" state="frozen"/>
      <selection pane="bottomLeft" activeCell="Q14" sqref="Q14"/>
    </sheetView>
  </sheetViews>
  <sheetFormatPr defaultRowHeight="12.75" x14ac:dyDescent="0.2"/>
  <cols>
    <col min="3" max="3" width="10.140625" bestFit="1" customWidth="1"/>
    <col min="4" max="4" width="0" hidden="1" customWidth="1"/>
    <col min="5" max="5" width="10.7109375" bestFit="1" customWidth="1"/>
    <col min="6" max="6" width="10.140625" bestFit="1" customWidth="1"/>
    <col min="7" max="7" width="7.5703125" bestFit="1" customWidth="1"/>
  </cols>
  <sheetData>
    <row r="1" spans="1:14" x14ac:dyDescent="0.2">
      <c r="B1" s="13" t="s">
        <v>12</v>
      </c>
      <c r="F1" s="14"/>
    </row>
    <row r="2" spans="1:14" ht="26.25" x14ac:dyDescent="0.4">
      <c r="B2" s="11" t="s">
        <v>11</v>
      </c>
      <c r="C2" s="1"/>
      <c r="D2" s="1"/>
      <c r="E2" s="1"/>
      <c r="N2" s="2"/>
    </row>
    <row r="3" spans="1:14" ht="15" x14ac:dyDescent="0.25">
      <c r="A3" s="1"/>
      <c r="B3" s="3" t="s">
        <v>0</v>
      </c>
      <c r="C3" s="1"/>
      <c r="D3" s="1"/>
      <c r="E3" s="1"/>
    </row>
    <row r="4" spans="1:14" ht="15" x14ac:dyDescent="0.25">
      <c r="A4" s="1"/>
      <c r="B4" s="15" t="s">
        <v>18</v>
      </c>
      <c r="C4" s="1"/>
      <c r="D4" s="1"/>
      <c r="E4" s="1"/>
    </row>
    <row r="5" spans="1:14" ht="15" x14ac:dyDescent="0.25">
      <c r="A5" s="1"/>
      <c r="B5" s="10" t="s">
        <v>1</v>
      </c>
      <c r="C5" s="10" t="s">
        <v>2</v>
      </c>
      <c r="D5" s="10" t="s">
        <v>3</v>
      </c>
      <c r="E5" s="10" t="s">
        <v>4</v>
      </c>
    </row>
    <row r="6" spans="1:14" ht="15" x14ac:dyDescent="0.25">
      <c r="A6" s="1"/>
      <c r="B6" s="1" t="s">
        <v>13</v>
      </c>
      <c r="C6" s="4">
        <v>950</v>
      </c>
      <c r="D6" s="4">
        <f>SUM($C$6:C6)</f>
        <v>950</v>
      </c>
      <c r="E6" s="5">
        <f>SUM($C$6:C6)/$C$13</f>
        <v>0.32758620689655171</v>
      </c>
    </row>
    <row r="7" spans="1:14" ht="15" x14ac:dyDescent="0.25">
      <c r="A7" s="1"/>
      <c r="B7" s="1" t="s">
        <v>5</v>
      </c>
      <c r="C7" s="4">
        <v>500</v>
      </c>
      <c r="D7" s="4">
        <f>SUM($C$6:C7)</f>
        <v>1450</v>
      </c>
      <c r="E7" s="5">
        <f>SUM($C$6:C7)/$C$13</f>
        <v>0.5</v>
      </c>
    </row>
    <row r="8" spans="1:14" ht="15" x14ac:dyDescent="0.25">
      <c r="A8" s="1"/>
      <c r="B8" s="1" t="s">
        <v>6</v>
      </c>
      <c r="C8" s="4">
        <v>400</v>
      </c>
      <c r="D8" s="4">
        <f>SUM($C$6:C8)</f>
        <v>1850</v>
      </c>
      <c r="E8" s="5">
        <f>SUM($C$6:C8)/$C$13</f>
        <v>0.63793103448275867</v>
      </c>
    </row>
    <row r="9" spans="1:14" ht="15" x14ac:dyDescent="0.25">
      <c r="A9" s="1"/>
      <c r="B9" s="1" t="s">
        <v>7</v>
      </c>
      <c r="C9" s="4">
        <v>350</v>
      </c>
      <c r="D9" s="4">
        <f>SUM($C$6:C9)</f>
        <v>2200</v>
      </c>
      <c r="E9" s="5">
        <f>SUM($C$6:C9)/$C$13</f>
        <v>0.75862068965517238</v>
      </c>
    </row>
    <row r="10" spans="1:14" ht="15" x14ac:dyDescent="0.25">
      <c r="A10" s="1"/>
      <c r="B10" s="1" t="s">
        <v>8</v>
      </c>
      <c r="C10" s="4">
        <v>400</v>
      </c>
      <c r="D10" s="4">
        <f>SUM($C$6:C10)</f>
        <v>2600</v>
      </c>
      <c r="E10" s="5">
        <f>SUM($C$6:C10)/$C$13</f>
        <v>0.89655172413793105</v>
      </c>
    </row>
    <row r="11" spans="1:14" ht="15" x14ac:dyDescent="0.25">
      <c r="A11" s="1"/>
      <c r="B11" s="1" t="s">
        <v>9</v>
      </c>
      <c r="C11" s="4">
        <v>300</v>
      </c>
      <c r="D11" s="4">
        <f>SUM($C$6:C11)</f>
        <v>2900</v>
      </c>
      <c r="E11" s="5">
        <f>SUM($C$6:C11)/$C$13</f>
        <v>1</v>
      </c>
    </row>
    <row r="12" spans="1:14" ht="3.75" customHeight="1" x14ac:dyDescent="0.25">
      <c r="A12" s="1"/>
      <c r="B12" s="1"/>
      <c r="C12" s="1"/>
      <c r="D12" s="1"/>
      <c r="E12" s="5"/>
    </row>
    <row r="13" spans="1:14" ht="15.75" thickBot="1" x14ac:dyDescent="0.3">
      <c r="A13" s="1"/>
      <c r="B13" s="6" t="s">
        <v>10</v>
      </c>
      <c r="C13" s="7">
        <f>SUM(C6:C12)</f>
        <v>2900</v>
      </c>
      <c r="D13" s="8"/>
      <c r="E13" s="9"/>
    </row>
    <row r="14" spans="1:14" ht="13.5" thickTop="1" x14ac:dyDescent="0.2"/>
    <row r="20" spans="1:2" x14ac:dyDescent="0.2">
      <c r="A20" s="16" t="s">
        <v>14</v>
      </c>
    </row>
    <row r="21" spans="1:2" x14ac:dyDescent="0.2">
      <c r="B21" s="12" t="s">
        <v>15</v>
      </c>
    </row>
    <row r="42" spans="2:2" x14ac:dyDescent="0.2">
      <c r="B42" s="12" t="s">
        <v>16</v>
      </c>
    </row>
    <row r="76" spans="2:2" x14ac:dyDescent="0.2">
      <c r="B76" s="12" t="s">
        <v>17</v>
      </c>
    </row>
    <row r="261" spans="2:2" x14ac:dyDescent="0.2">
      <c r="B261" s="12" t="s">
        <v>19</v>
      </c>
    </row>
    <row r="262" spans="2:2" x14ac:dyDescent="0.2">
      <c r="B262" s="12" t="s">
        <v>20</v>
      </c>
    </row>
  </sheetData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100% Stacked Bar Chart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Rahim Zulfiqar Ali</dc:creator>
  <cp:lastModifiedBy>Rahim Zulfiqar Ali</cp:lastModifiedBy>
  <dcterms:created xsi:type="dcterms:W3CDTF">2013-08-05T16:43:13Z</dcterms:created>
  <dcterms:modified xsi:type="dcterms:W3CDTF">2017-06-19T23:40:34Z</dcterms:modified>
</cp:coreProperties>
</file>